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<sst xmlns="http://schemas.openxmlformats.org/spreadsheetml/2006/main" count="61" uniqueCount="49">
  <si>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</si>
  <si>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</si>
  <si>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</si>
  <si>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</si>
  <si>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</si>
  <si>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</si>
  <si>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</si>
  <si>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</si>
  <si>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</si>
  <si>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</si>
  <si>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</si>
  <si>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</si>
  <si>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</si>
  <si>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</si>
  <si>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</si>
  <si>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</si>
  <si>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</si>
  <si>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</si>
  <si>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</si>
  <si>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</si>
  <si>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</si>
  <si>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</si>
  <si>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</si>
  <si>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</si>
  <si>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</si>
  <si>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</si>
  <si>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</si>
  <si>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</si>
  <si>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</si>
  <si>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</si>
  <si>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平成２９年度下建ポ第１－４号</t>
  </si>
  <si>
    <t>桜橋ポンプ場沈砂池しゅんせつ業務委託</t>
  </si>
  <si>
    <t>本工事費</t>
  </si>
  <si>
    <t>ポンプ場清掃工</t>
  </si>
  <si>
    <t>沈砂池清掃工</t>
  </si>
  <si>
    <t>しゅんせつ工</t>
  </si>
  <si>
    <t>仮設工</t>
  </si>
  <si>
    <t>水替工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</si>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</sst>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31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1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2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3</v>
      </c>
      <c r="I7" s="71"/>
      <c r="J7" s="69"/>
      <c r="K7" s="70"/>
      <c r="L7" s="70"/>
      <c r="M7" s="70"/>
      <c r="N7" s="70"/>
      <c r="O7" s="70"/>
      <c r="P7" s="7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4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5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17</v>
      </c>
      <c r="I12" s="40"/>
      <c r="J12" s="75"/>
      <c r="K12" s="76"/>
      <c r="L12" s="77"/>
      <c r="M12" s="77"/>
      <c r="N12" s="77"/>
      <c r="O12" s="77"/>
      <c r="P12" s="7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20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6</v>
      </c>
      <c r="C17" s="40"/>
      <c r="D17" s="40"/>
      <c r="E17" s="40"/>
      <c r="F17" s="40"/>
      <c r="G17" s="40"/>
      <c r="H17" s="41" t="s">
        <v>7</v>
      </c>
      <c r="I17" s="49" t="s">
        <v>8</v>
      </c>
      <c r="J17" s="52" t="s">
        <v>9</v>
      </c>
      <c r="K17" s="53"/>
      <c r="L17" s="52" t="s">
        <v>10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42"/>
      <c r="I18" s="50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8"/>
      <c r="C19" s="19"/>
      <c r="D19" s="19" t="s">
        <v>22</v>
      </c>
      <c r="E19" s="19"/>
      <c r="F19" s="19"/>
      <c r="G19" s="20"/>
      <c r="H19" s="42"/>
      <c r="I19" s="50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8"/>
      <c r="C20" s="19"/>
      <c r="D20" s="19"/>
      <c r="E20" s="19" t="s">
        <v>23</v>
      </c>
      <c r="F20" s="19"/>
      <c r="G20" s="20"/>
      <c r="H20" s="42"/>
      <c r="I20" s="50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21"/>
      <c r="C21" s="22"/>
      <c r="D21" s="22"/>
      <c r="E21" s="22"/>
      <c r="F21" s="22" t="s">
        <v>24</v>
      </c>
      <c r="G21" s="23" t="s">
        <v>25</v>
      </c>
      <c r="H21" s="43"/>
      <c r="I21" s="51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24">
        <v>1</v>
      </c>
      <c r="C22" s="25" t="s">
        <v>32</v>
      </c>
      <c r="D22" s="26"/>
      <c r="E22" s="26"/>
      <c r="F22" s="58"/>
      <c r="G22" s="59"/>
      <c r="H22" s="27"/>
      <c r="I22" s="28"/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9">
        <f aca="true" t="shared" si="0" ref="B23:B37">B22+1</f>
        <v>2</v>
      </c>
      <c r="C23" s="25"/>
      <c r="D23" s="26" t="s">
        <v>33</v>
      </c>
      <c r="E23" s="26"/>
      <c r="F23" s="32"/>
      <c r="G23" s="33"/>
      <c r="H23" s="27" t="s">
        <v>48</v>
      </c>
      <c r="I23" s="28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3</v>
      </c>
      <c r="C24" s="25"/>
      <c r="D24" s="26"/>
      <c r="E24" s="26" t="s">
        <v>34</v>
      </c>
      <c r="F24" s="32"/>
      <c r="G24" s="33"/>
      <c r="H24" s="27" t="s">
        <v>48</v>
      </c>
      <c r="I24" s="28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4</v>
      </c>
      <c r="C25" s="25"/>
      <c r="D25" s="26"/>
      <c r="E25" s="26"/>
      <c r="F25" s="87" t="s">
        <v>35</v>
      </c>
      <c r="G25" s="88"/>
      <c r="H25" s="27" t="s">
        <v>48</v>
      </c>
      <c r="I25" s="28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5</v>
      </c>
      <c r="C26" s="25"/>
      <c r="D26" s="26"/>
      <c r="E26" s="26" t="s">
        <v>36</v>
      </c>
      <c r="F26" s="32"/>
      <c r="G26" s="33"/>
      <c r="H26" s="27" t="s">
        <v>48</v>
      </c>
      <c r="I26" s="28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6</v>
      </c>
      <c r="C27" s="25"/>
      <c r="D27" s="26"/>
      <c r="E27" s="26"/>
      <c r="F27" s="87" t="s">
        <v>37</v>
      </c>
      <c r="G27" s="88"/>
      <c r="H27" s="27" t="s">
        <v>48</v>
      </c>
      <c r="I27" s="28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7</v>
      </c>
      <c r="C28" s="25" t="s">
        <v>38</v>
      </c>
      <c r="D28" s="26"/>
      <c r="E28" s="26"/>
      <c r="F28" s="87"/>
      <c r="G28" s="88"/>
      <c r="H28" s="27" t="s">
        <v>48</v>
      </c>
      <c r="I28" s="28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8</v>
      </c>
      <c r="C29" s="25" t="s">
        <v>39</v>
      </c>
      <c r="D29" s="26"/>
      <c r="E29" s="26"/>
      <c r="F29" s="87"/>
      <c r="G29" s="88"/>
      <c r="H29" s="27"/>
      <c r="I29" s="28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9">
        <f t="shared" si="0"/>
        <v>9</v>
      </c>
      <c r="C30" s="25"/>
      <c r="D30" s="26" t="s">
        <v>40</v>
      </c>
      <c r="E30" s="26"/>
      <c r="F30" s="32"/>
      <c r="G30" s="33"/>
      <c r="H30" s="27"/>
      <c r="I30" s="28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9">
        <f t="shared" si="0"/>
        <v>10</v>
      </c>
      <c r="C31" s="25"/>
      <c r="D31" s="26"/>
      <c r="E31" s="26" t="s">
        <v>41</v>
      </c>
      <c r="F31" s="32"/>
      <c r="G31" s="33"/>
      <c r="H31" s="27" t="s">
        <v>48</v>
      </c>
      <c r="I31" s="28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9">
        <f t="shared" si="0"/>
        <v>11</v>
      </c>
      <c r="C32" s="25"/>
      <c r="D32" s="26" t="s">
        <v>42</v>
      </c>
      <c r="E32" s="26"/>
      <c r="F32" s="32"/>
      <c r="G32" s="33"/>
      <c r="H32" s="27" t="s">
        <v>48</v>
      </c>
      <c r="I32" s="28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9">
        <f t="shared" si="0"/>
        <v>12</v>
      </c>
      <c r="C33" s="25" t="s">
        <v>43</v>
      </c>
      <c r="D33" s="26"/>
      <c r="E33" s="26"/>
      <c r="F33" s="87"/>
      <c r="G33" s="88"/>
      <c r="H33" s="27" t="s">
        <v>48</v>
      </c>
      <c r="I33" s="28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9">
        <f t="shared" si="0"/>
        <v>13</v>
      </c>
      <c r="C34" s="25"/>
      <c r="D34" s="26" t="s">
        <v>44</v>
      </c>
      <c r="E34" s="26"/>
      <c r="F34" s="32"/>
      <c r="G34" s="33"/>
      <c r="H34" s="27" t="s">
        <v>48</v>
      </c>
      <c r="I34" s="28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9">
        <f t="shared" si="0"/>
        <v>14</v>
      </c>
      <c r="C35" s="25" t="s">
        <v>45</v>
      </c>
      <c r="D35" s="26"/>
      <c r="E35" s="26"/>
      <c r="F35" s="87"/>
      <c r="G35" s="88"/>
      <c r="H35" s="27" t="s">
        <v>48</v>
      </c>
      <c r="I35" s="28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9">
        <f t="shared" si="0"/>
        <v>15</v>
      </c>
      <c r="C36" s="25"/>
      <c r="D36" s="26" t="s">
        <v>46</v>
      </c>
      <c r="E36" s="26"/>
      <c r="F36" s="32"/>
      <c r="G36" s="33"/>
      <c r="H36" s="27" t="s">
        <v>48</v>
      </c>
      <c r="I36" s="28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 thickBot="1">
      <c r="B37" s="29">
        <f t="shared" si="0"/>
        <v>16</v>
      </c>
      <c r="C37" s="25" t="s">
        <v>47</v>
      </c>
      <c r="D37" s="26"/>
      <c r="E37" s="26"/>
      <c r="F37" s="87"/>
      <c r="G37" s="88"/>
      <c r="H37" s="27" t="s">
        <v>48</v>
      </c>
      <c r="I37" s="28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3.25" customHeight="1" thickBot="1" thickTop="1">
      <c r="B38" s="80" t="s">
        <v>11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  <c r="M38" s="83"/>
      <c r="N38" s="83"/>
      <c r="O38" s="83"/>
      <c r="P38" s="83"/>
      <c r="Q38" s="84"/>
    </row>
    <row r="39" spans="2:17" ht="23.25" customHeight="1">
      <c r="B39" s="4" t="s">
        <v>12</v>
      </c>
      <c r="C39" s="7">
        <v>1</v>
      </c>
      <c r="D39" s="85" t="s">
        <v>26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 ht="23.25" customHeight="1">
      <c r="B40" s="4"/>
      <c r="C40" s="7">
        <v>2</v>
      </c>
      <c r="D40" s="78" t="s">
        <v>27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23.25" customHeight="1">
      <c r="B41" s="4"/>
      <c r="C41" s="7">
        <v>3</v>
      </c>
      <c r="D41" s="78" t="s">
        <v>28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36" customHeight="1"/>
    <row r="77" ht="4.5" customHeight="1"/>
  </sheetData>
  <sheetProtection/>
  <mergeCells count="65">
    <mergeCell ref="F35:G35"/>
    <mergeCell ref="F37:G37"/>
    <mergeCell ref="D41:Q41"/>
    <mergeCell ref="B38:K38"/>
    <mergeCell ref="L38:Q38"/>
    <mergeCell ref="D39:Q39"/>
    <mergeCell ref="D40:Q40"/>
    <mergeCell ref="F25:G25"/>
    <mergeCell ref="F27:G27"/>
    <mergeCell ref="F28:G28"/>
    <mergeCell ref="F29:G29"/>
    <mergeCell ref="F33:G33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2017-09-11T09:16:28Z</cp:lastPrinted>
  <dcterms:created xsi:type="dcterms:W3CDTF">2009-04-01T12:41:08Z</dcterms:created>
  <dcterms:modified xsi:type="dcterms:W3CDTF">2017-09-11T09:16:29Z</dcterms:modified>
  <cp:category/>
  <cp:version/>
  <cp:contentType/>
  <cp:contentStatus/>
</cp:coreProperties>
</file>