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<sst xmlns="http://schemas.openxmlformats.org/spreadsheetml/2006/main" count="81" uniqueCount="60">
  <si>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</si>
  <si>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</si>
  <si>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</si>
  <si>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</si>
  <si>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</si>
  <si>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</si>
  <si>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</si>
  <si>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</si>
  <si>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</si>
  <si>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</si>
  <si>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</si>
  <si>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</si>
  <si>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</si>
  <si>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</si>
  <si>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</si>
  <si>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</si>
  <si>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</si>
  <si>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</si>
  <si>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</si>
  <si>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</si>
  <si>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</si>
  <si>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</si>
  <si>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</si>
  <si>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</si>
  <si>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</si>
  <si>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</si>
  <si>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</si>
  <si>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</si>
  <si>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</si>
  <si>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（あて先）　津市上下水道事業管理者　様　　</t>
  </si>
  <si>
    <t>令和元年度下建維第１号</t>
  </si>
  <si>
    <t>半田地内マンホール蓋取替工事</t>
  </si>
  <si>
    <t>本工事費</t>
  </si>
  <si>
    <t>式</t>
  </si>
  <si>
    <t>区画線工</t>
  </si>
  <si>
    <t>運搬処理工</t>
  </si>
  <si>
    <t>仮設工</t>
  </si>
  <si>
    <t>交通管理工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</si>
  <si>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</si>
  <si>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</si>
  <si>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</si>
  <si>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</si>
  <si>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</si>
  <si>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</si>
  <si>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</si>
  <si>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管路</t>
  </si>
  <si>
    <t>マンホール工</t>
  </si>
  <si>
    <t>管路土工</t>
  </si>
  <si>
    <t>組立マンホール工</t>
  </si>
  <si>
    <t>付帯工</t>
  </si>
  <si>
    <t>舗装撤去工（仮復旧）</t>
  </si>
  <si>
    <t>舗装撤去工（本復旧）</t>
  </si>
  <si>
    <t>舗装仮復旧工</t>
  </si>
  <si>
    <t>舗装復旧工</t>
  </si>
  <si>
    <t>既設構造物撤去工</t>
  </si>
  <si>
    <t>直接工事費計</t>
  </si>
  <si>
    <t>間接工事費</t>
  </si>
  <si>
    <t>共通仮設費</t>
  </si>
  <si>
    <t>共通仮設費（率計上額）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</si>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</sst>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left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3" fontId="14" fillId="0" borderId="24" xfId="62" applyNumberFormat="1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horizontal="left" vertical="center"/>
      <protection/>
    </xf>
    <xf numFmtId="0" fontId="9" fillId="0" borderId="20" xfId="62" applyFont="1" applyFill="1" applyBorder="1" applyAlignment="1">
      <alignment horizontal="left" vertical="center"/>
      <protection/>
    </xf>
    <xf numFmtId="3" fontId="14" fillId="0" borderId="25" xfId="62" applyNumberFormat="1" applyFont="1" applyFill="1" applyBorder="1" applyAlignment="1">
      <alignment horizontal="center" vertical="center" shrinkToFit="1"/>
      <protection/>
    </xf>
    <xf numFmtId="0" fontId="9" fillId="0" borderId="20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0" xfId="62" applyFont="1" applyFill="1" applyBorder="1" applyAlignment="1">
      <alignment vertical="center"/>
      <protection/>
    </xf>
    <xf numFmtId="0" fontId="9" fillId="0" borderId="26" xfId="62" applyFont="1" applyFill="1" applyBorder="1" applyAlignment="1">
      <alignment vertical="center"/>
      <protection/>
    </xf>
    <xf numFmtId="3" fontId="14" fillId="0" borderId="19" xfId="62" applyNumberFormat="1" applyFont="1" applyFill="1" applyBorder="1" applyAlignment="1">
      <alignment horizontal="right" vertical="center" shrinkToFit="1"/>
      <protection/>
    </xf>
    <xf numFmtId="0" fontId="0" fillId="0" borderId="26" xfId="0" applyFill="1" applyBorder="1" applyAlignment="1">
      <alignment horizontal="right" vertical="center" shrinkToFit="1"/>
    </xf>
    <xf numFmtId="3" fontId="14" fillId="0" borderId="19" xfId="62" applyNumberFormat="1" applyFont="1" applyFill="1" applyBorder="1" applyAlignment="1">
      <alignment horizontal="right" vertical="center"/>
      <protection/>
    </xf>
    <xf numFmtId="0" fontId="0" fillId="0" borderId="20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9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0" fontId="9" fillId="0" borderId="30" xfId="62" applyFont="1" applyFill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0" xfId="62" applyFont="1" applyFill="1" applyBorder="1" applyAlignment="1">
      <alignment horizontal="left" vertical="center"/>
      <protection/>
    </xf>
    <xf numFmtId="0" fontId="9" fillId="0" borderId="26" xfId="62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1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2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3</v>
      </c>
      <c r="I7" s="77"/>
      <c r="J7" s="75"/>
      <c r="K7" s="76"/>
      <c r="L7" s="76"/>
      <c r="M7" s="76"/>
      <c r="N7" s="76"/>
      <c r="O7" s="76"/>
      <c r="P7" s="76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4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5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15</v>
      </c>
      <c r="I12" s="50"/>
      <c r="J12" s="81"/>
      <c r="K12" s="82"/>
      <c r="L12" s="83"/>
      <c r="M12" s="83"/>
      <c r="N12" s="83"/>
      <c r="O12" s="83"/>
      <c r="P12" s="83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17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18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6</v>
      </c>
      <c r="C17" s="50"/>
      <c r="D17" s="50"/>
      <c r="E17" s="50"/>
      <c r="F17" s="50"/>
      <c r="G17" s="50"/>
      <c r="H17" s="51" t="s">
        <v>27</v>
      </c>
      <c r="I17" s="58" t="s">
        <v>28</v>
      </c>
      <c r="J17" s="60" t="s">
        <v>7</v>
      </c>
      <c r="K17" s="61"/>
      <c r="L17" s="60" t="s">
        <v>8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52"/>
      <c r="I18" s="59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2"/>
      <c r="I19" s="59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2"/>
      <c r="I20" s="59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2"/>
      <c r="I21" s="59"/>
      <c r="J21" s="62"/>
      <c r="K21" s="63"/>
      <c r="L21" s="62"/>
      <c r="M21" s="62"/>
      <c r="N21" s="62"/>
      <c r="O21" s="62"/>
      <c r="P21" s="62"/>
      <c r="Q21" s="63"/>
    </row>
    <row r="22" spans="2:17" ht="23.25" customHeight="1">
      <c r="B22" s="28">
        <v>1</v>
      </c>
      <c r="C22" s="29" t="s">
        <v>32</v>
      </c>
      <c r="D22" s="30"/>
      <c r="E22" s="30"/>
      <c r="F22" s="64"/>
      <c r="G22" s="65"/>
      <c r="H22" s="31"/>
      <c r="I22" s="31"/>
      <c r="J22" s="53"/>
      <c r="K22" s="54"/>
      <c r="L22" s="55"/>
      <c r="M22" s="56"/>
      <c r="N22" s="56"/>
      <c r="O22" s="56"/>
      <c r="P22" s="56"/>
      <c r="Q22" s="57"/>
    </row>
    <row r="23" spans="2:17" ht="23.25" customHeight="1">
      <c r="B23" s="23">
        <f aca="true" t="shared" si="0" ref="B23:B46">B22+1</f>
        <v>2</v>
      </c>
      <c r="C23" s="32"/>
      <c r="D23" s="33" t="s">
        <v>45</v>
      </c>
      <c r="E23" s="33"/>
      <c r="F23" s="95"/>
      <c r="G23" s="96"/>
      <c r="H23" s="34" t="s">
        <v>33</v>
      </c>
      <c r="I23" s="34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>
      <c r="B24" s="23">
        <f t="shared" si="0"/>
        <v>3</v>
      </c>
      <c r="C24" s="24"/>
      <c r="D24" s="25"/>
      <c r="E24" s="25" t="s">
        <v>46</v>
      </c>
      <c r="F24" s="35"/>
      <c r="G24" s="36"/>
      <c r="H24" s="34" t="s">
        <v>33</v>
      </c>
      <c r="I24" s="34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23.25" customHeight="1">
      <c r="B25" s="23">
        <f t="shared" si="0"/>
        <v>4</v>
      </c>
      <c r="C25" s="24"/>
      <c r="D25" s="25"/>
      <c r="E25" s="25"/>
      <c r="F25" s="93" t="s">
        <v>47</v>
      </c>
      <c r="G25" s="94"/>
      <c r="H25" s="34" t="s">
        <v>33</v>
      </c>
      <c r="I25" s="34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3.25" customHeight="1">
      <c r="B26" s="23">
        <f t="shared" si="0"/>
        <v>5</v>
      </c>
      <c r="C26" s="24"/>
      <c r="D26" s="25"/>
      <c r="E26" s="25"/>
      <c r="F26" s="35" t="s">
        <v>48</v>
      </c>
      <c r="G26" s="36"/>
      <c r="H26" s="34" t="s">
        <v>33</v>
      </c>
      <c r="I26" s="34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3.25" customHeight="1">
      <c r="B27" s="23">
        <f t="shared" si="0"/>
        <v>6</v>
      </c>
      <c r="C27" s="24"/>
      <c r="D27" s="25"/>
      <c r="E27" s="25" t="s">
        <v>49</v>
      </c>
      <c r="F27" s="35"/>
      <c r="G27" s="36"/>
      <c r="H27" s="34" t="s">
        <v>33</v>
      </c>
      <c r="I27" s="34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3.25" customHeight="1">
      <c r="B28" s="23">
        <f t="shared" si="0"/>
        <v>7</v>
      </c>
      <c r="C28" s="24"/>
      <c r="D28" s="25"/>
      <c r="E28" s="25"/>
      <c r="F28" s="35" t="s">
        <v>50</v>
      </c>
      <c r="G28" s="36"/>
      <c r="H28" s="34" t="s">
        <v>33</v>
      </c>
      <c r="I28" s="34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23.25" customHeight="1">
      <c r="B29" s="23">
        <f t="shared" si="0"/>
        <v>8</v>
      </c>
      <c r="C29" s="24"/>
      <c r="D29" s="25"/>
      <c r="E29" s="25"/>
      <c r="F29" s="93" t="s">
        <v>51</v>
      </c>
      <c r="G29" s="94"/>
      <c r="H29" s="34" t="s">
        <v>33</v>
      </c>
      <c r="I29" s="34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23.25" customHeight="1">
      <c r="B30" s="23">
        <f t="shared" si="0"/>
        <v>9</v>
      </c>
      <c r="C30" s="24"/>
      <c r="D30" s="25"/>
      <c r="E30" s="25"/>
      <c r="F30" s="93" t="s">
        <v>52</v>
      </c>
      <c r="G30" s="94"/>
      <c r="H30" s="34" t="s">
        <v>33</v>
      </c>
      <c r="I30" s="34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23.25" customHeight="1">
      <c r="B31" s="23">
        <f t="shared" si="0"/>
        <v>10</v>
      </c>
      <c r="C31" s="24"/>
      <c r="D31" s="25"/>
      <c r="E31" s="25"/>
      <c r="F31" s="35" t="s">
        <v>53</v>
      </c>
      <c r="G31" s="36"/>
      <c r="H31" s="34" t="s">
        <v>33</v>
      </c>
      <c r="I31" s="34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23.25" customHeight="1">
      <c r="B32" s="23">
        <f t="shared" si="0"/>
        <v>11</v>
      </c>
      <c r="C32" s="24"/>
      <c r="D32" s="25"/>
      <c r="E32" s="25"/>
      <c r="F32" s="93" t="s">
        <v>34</v>
      </c>
      <c r="G32" s="94"/>
      <c r="H32" s="34" t="s">
        <v>33</v>
      </c>
      <c r="I32" s="34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23.25" customHeight="1">
      <c r="B33" s="23">
        <f t="shared" si="0"/>
        <v>12</v>
      </c>
      <c r="C33" s="24"/>
      <c r="D33" s="25"/>
      <c r="E33" s="25"/>
      <c r="F33" s="35" t="s">
        <v>54</v>
      </c>
      <c r="G33" s="36"/>
      <c r="H33" s="34" t="s">
        <v>33</v>
      </c>
      <c r="I33" s="34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23.25" customHeight="1">
      <c r="B34" s="23">
        <f t="shared" si="0"/>
        <v>13</v>
      </c>
      <c r="C34" s="24"/>
      <c r="D34" s="25"/>
      <c r="E34" s="25"/>
      <c r="F34" s="93" t="s">
        <v>35</v>
      </c>
      <c r="G34" s="94"/>
      <c r="H34" s="34" t="s">
        <v>33</v>
      </c>
      <c r="I34" s="34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23.25" customHeight="1">
      <c r="B35" s="23">
        <f t="shared" si="0"/>
        <v>14</v>
      </c>
      <c r="C35" s="24"/>
      <c r="D35" s="25"/>
      <c r="E35" s="25" t="s">
        <v>36</v>
      </c>
      <c r="F35" s="35"/>
      <c r="G35" s="36"/>
      <c r="H35" s="34" t="s">
        <v>33</v>
      </c>
      <c r="I35" s="34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23.25" customHeight="1">
      <c r="B36" s="23">
        <f t="shared" si="0"/>
        <v>15</v>
      </c>
      <c r="C36" s="24"/>
      <c r="D36" s="25"/>
      <c r="E36" s="33"/>
      <c r="F36" s="95" t="s">
        <v>37</v>
      </c>
      <c r="G36" s="96"/>
      <c r="H36" s="34" t="s">
        <v>33</v>
      </c>
      <c r="I36" s="34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23.25" customHeight="1">
      <c r="B37" s="23">
        <f t="shared" si="0"/>
        <v>16</v>
      </c>
      <c r="C37" s="24" t="s">
        <v>55</v>
      </c>
      <c r="D37" s="25"/>
      <c r="E37" s="25"/>
      <c r="F37" s="35"/>
      <c r="G37" s="36"/>
      <c r="H37" s="34" t="s">
        <v>33</v>
      </c>
      <c r="I37" s="34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23.25" customHeight="1">
      <c r="B38" s="23">
        <f t="shared" si="0"/>
        <v>17</v>
      </c>
      <c r="C38" s="32" t="s">
        <v>56</v>
      </c>
      <c r="D38" s="33"/>
      <c r="E38" s="33"/>
      <c r="F38" s="95"/>
      <c r="G38" s="96"/>
      <c r="H38" s="34"/>
      <c r="I38" s="34"/>
      <c r="J38" s="44"/>
      <c r="K38" s="45"/>
      <c r="L38" s="46"/>
      <c r="M38" s="47"/>
      <c r="N38" s="47"/>
      <c r="O38" s="47"/>
      <c r="P38" s="47"/>
      <c r="Q38" s="48"/>
    </row>
    <row r="39" spans="2:17" ht="23.25" customHeight="1">
      <c r="B39" s="23">
        <f t="shared" si="0"/>
        <v>18</v>
      </c>
      <c r="C39" s="32"/>
      <c r="D39" s="33" t="s">
        <v>57</v>
      </c>
      <c r="E39" s="33"/>
      <c r="F39" s="37"/>
      <c r="G39" s="38"/>
      <c r="H39" s="34"/>
      <c r="I39" s="34"/>
      <c r="J39" s="39"/>
      <c r="K39" s="40"/>
      <c r="L39" s="41"/>
      <c r="M39" s="42"/>
      <c r="N39" s="42"/>
      <c r="O39" s="42"/>
      <c r="P39" s="42"/>
      <c r="Q39" s="43"/>
    </row>
    <row r="40" spans="2:17" ht="23.25" customHeight="1">
      <c r="B40" s="23">
        <f t="shared" si="0"/>
        <v>19</v>
      </c>
      <c r="C40" s="32"/>
      <c r="D40" s="33"/>
      <c r="E40" s="33" t="s">
        <v>58</v>
      </c>
      <c r="F40" s="37"/>
      <c r="G40" s="38"/>
      <c r="H40" s="34" t="s">
        <v>59</v>
      </c>
      <c r="I40" s="34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23.25" customHeight="1">
      <c r="B41" s="22">
        <f t="shared" si="0"/>
        <v>20</v>
      </c>
      <c r="C41" s="32"/>
      <c r="D41" s="33" t="s">
        <v>38</v>
      </c>
      <c r="E41" s="33"/>
      <c r="F41" s="37"/>
      <c r="G41" s="38"/>
      <c r="H41" s="34" t="s">
        <v>33</v>
      </c>
      <c r="I41" s="34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3.25" customHeight="1">
      <c r="B42" s="23">
        <f t="shared" si="0"/>
        <v>21</v>
      </c>
      <c r="C42" s="32" t="s">
        <v>39</v>
      </c>
      <c r="D42" s="33"/>
      <c r="E42" s="33"/>
      <c r="F42" s="37"/>
      <c r="G42" s="38"/>
      <c r="H42" s="34" t="s">
        <v>33</v>
      </c>
      <c r="I42" s="34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3.25" customHeight="1">
      <c r="B43" s="23">
        <f t="shared" si="0"/>
        <v>22</v>
      </c>
      <c r="C43" s="32"/>
      <c r="D43" s="33" t="s">
        <v>40</v>
      </c>
      <c r="E43" s="33"/>
      <c r="F43" s="37"/>
      <c r="G43" s="38"/>
      <c r="H43" s="34" t="s">
        <v>33</v>
      </c>
      <c r="I43" s="34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3.25" customHeight="1">
      <c r="B44" s="23">
        <f t="shared" si="0"/>
        <v>23</v>
      </c>
      <c r="C44" s="32" t="s">
        <v>41</v>
      </c>
      <c r="D44" s="33"/>
      <c r="E44" s="33"/>
      <c r="F44" s="95"/>
      <c r="G44" s="96"/>
      <c r="H44" s="34" t="s">
        <v>33</v>
      </c>
      <c r="I44" s="34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3.25" customHeight="1">
      <c r="B45" s="23">
        <f t="shared" si="0"/>
        <v>24</v>
      </c>
      <c r="C45" s="32"/>
      <c r="D45" s="33" t="s">
        <v>42</v>
      </c>
      <c r="E45" s="33"/>
      <c r="F45" s="37"/>
      <c r="G45" s="38"/>
      <c r="H45" s="34" t="s">
        <v>33</v>
      </c>
      <c r="I45" s="34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23.25" customHeight="1">
      <c r="B46" s="23">
        <f t="shared" si="0"/>
        <v>25</v>
      </c>
      <c r="C46" s="32"/>
      <c r="D46" s="33" t="s">
        <v>43</v>
      </c>
      <c r="E46" s="33"/>
      <c r="F46" s="37"/>
      <c r="G46" s="38"/>
      <c r="H46" s="34" t="s">
        <v>33</v>
      </c>
      <c r="I46" s="34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23.25" customHeight="1" thickBot="1">
      <c r="B47" s="23">
        <f>B46+1</f>
        <v>26</v>
      </c>
      <c r="C47" s="32" t="s">
        <v>44</v>
      </c>
      <c r="D47" s="33"/>
      <c r="E47" s="33"/>
      <c r="F47" s="95"/>
      <c r="G47" s="96"/>
      <c r="H47" s="34" t="s">
        <v>33</v>
      </c>
      <c r="I47" s="34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36" customHeight="1" thickBot="1" thickTop="1">
      <c r="B48" s="86" t="s">
        <v>9</v>
      </c>
      <c r="C48" s="87"/>
      <c r="D48" s="87"/>
      <c r="E48" s="87"/>
      <c r="F48" s="87"/>
      <c r="G48" s="87"/>
      <c r="H48" s="87"/>
      <c r="I48" s="87"/>
      <c r="J48" s="87"/>
      <c r="K48" s="87"/>
      <c r="L48" s="88"/>
      <c r="M48" s="89"/>
      <c r="N48" s="89"/>
      <c r="O48" s="89"/>
      <c r="P48" s="89"/>
      <c r="Q48" s="90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6"/>
      <c r="M49" s="26"/>
      <c r="N49" s="26"/>
      <c r="O49" s="26"/>
      <c r="P49" s="26"/>
      <c r="Q49" s="26"/>
    </row>
    <row r="50" spans="2:17" ht="13.5">
      <c r="B50" s="4" t="s">
        <v>10</v>
      </c>
      <c r="C50" s="7">
        <v>1</v>
      </c>
      <c r="D50" s="91" t="s">
        <v>24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 ht="13.5">
      <c r="B51" s="4"/>
      <c r="C51" s="7">
        <v>2</v>
      </c>
      <c r="D51" s="84" t="s">
        <v>25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2:17" ht="13.5">
      <c r="B52" s="4"/>
      <c r="C52" s="7">
        <v>3</v>
      </c>
      <c r="D52" s="84" t="s">
        <v>26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</sheetData>
  <sheetProtection/>
  <mergeCells count="88">
    <mergeCell ref="F47:G47"/>
    <mergeCell ref="F44:G44"/>
    <mergeCell ref="F36:G36"/>
    <mergeCell ref="F38:G38"/>
    <mergeCell ref="L38:Q38"/>
    <mergeCell ref="J36:K36"/>
    <mergeCell ref="J38:K38"/>
    <mergeCell ref="F29:G29"/>
    <mergeCell ref="F30:G30"/>
    <mergeCell ref="F34:G34"/>
    <mergeCell ref="F32:G32"/>
    <mergeCell ref="F23:G23"/>
    <mergeCell ref="F25:G25"/>
    <mergeCell ref="D52:Q52"/>
    <mergeCell ref="B48:K48"/>
    <mergeCell ref="L48:Q48"/>
    <mergeCell ref="D50:Q50"/>
    <mergeCell ref="D51:Q51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L47:Q47"/>
    <mergeCell ref="J47:K47"/>
    <mergeCell ref="L41:Q41"/>
    <mergeCell ref="L42:Q42"/>
    <mergeCell ref="L43:Q43"/>
    <mergeCell ref="L44:Q44"/>
    <mergeCell ref="L45:Q45"/>
    <mergeCell ref="L46:Q46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2019-05-30T06:39:08Z</cp:lastPrinted>
  <dcterms:created xsi:type="dcterms:W3CDTF">2009-04-01T12:41:08Z</dcterms:created>
  <dcterms:modified xsi:type="dcterms:W3CDTF">2019-05-30T06:39:08Z</dcterms:modified>
  <cp:category/>
  <cp:version/>
  <cp:contentType/>
  <cp:contentStatus/>
</cp:coreProperties>
</file>