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1760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<sst xmlns="http://schemas.openxmlformats.org/spreadsheetml/2006/main" count="84" uniqueCount="60">
  <si>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</si>
  <si>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</si>
  <si>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</si>
  <si>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</si>
  <si>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</si>
  <si>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</si>
  <si>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</si>
  <si>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</si>
  <si>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</si>
  <si>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</si>
  <si>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</si>
  <si>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</si>
  <si>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</si>
  <si>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</si>
  <si>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</si>
  <si>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</si>
  <si>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</si>
  <si>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</si>
  <si>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</si>
  <si>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</si>
  <si>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</si>
  <si>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</si>
  <si>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</si>
  <si>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</si>
  <si>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</si>
  <si>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</si>
  <si>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</si>
  <si>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</si>
  <si>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</si>
  <si>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</si>
  <si>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</si>
  <si>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管きょ工(開削)(リブ管150㎜)(昼間(8時間))</t>
  </si>
  <si>
    <t>管路土工</t>
  </si>
  <si>
    <t>管布設工</t>
  </si>
  <si>
    <t>管基礎工</t>
  </si>
  <si>
    <t>マンホール工(昼間(8時間))</t>
  </si>
  <si>
    <t>組立マンホール(１号組立人孔)</t>
  </si>
  <si>
    <t>小型マンホール工(小型塩ビ人孔)</t>
  </si>
  <si>
    <t>取付管およびます工(昼間(8時間))</t>
  </si>
  <si>
    <t>ます設置工</t>
  </si>
  <si>
    <t>取付管布設工</t>
  </si>
  <si>
    <t>付帯工(昼間(8時間))</t>
  </si>
  <si>
    <t>直接工事費計</t>
  </si>
  <si>
    <t>間接工事費</t>
  </si>
  <si>
    <t>共通仮設費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</si>
  <si>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</si>
  <si>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</si>
  <si>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</si>
  <si>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</si>
  <si>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</si>
  <si>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</si>
  <si>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</si>
  <si>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</si>
  <si>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</t>
  </si>
  <si>
    <t>令和２年度下工観振第1号</t>
  </si>
  <si>
    <t>津の海(御殿場海岸)環境整備事業に伴う下水道管布設工事</t>
  </si>
  <si>
    <t>配水管布設</t>
  </si>
  <si>
    <t xml:space="preserve"> </t>
  </si>
  <si>
    <t>役務費</t>
  </si>
  <si>
    <t>（あて先）　津市長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</si>
</sst>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1" fillId="0" borderId="22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59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1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3</v>
      </c>
      <c r="I7" s="80"/>
      <c r="J7" s="78"/>
      <c r="K7" s="79"/>
      <c r="L7" s="79"/>
      <c r="M7" s="79"/>
      <c r="N7" s="79"/>
      <c r="O7" s="79"/>
      <c r="P7" s="79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7" t="s">
        <v>4</v>
      </c>
      <c r="C9" s="87"/>
      <c r="D9" s="71" t="s">
        <v>54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5</v>
      </c>
      <c r="C10" s="70"/>
      <c r="D10" s="74" t="s">
        <v>55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15</v>
      </c>
      <c r="I12" s="54"/>
      <c r="J12" s="84"/>
      <c r="K12" s="85"/>
      <c r="L12" s="86"/>
      <c r="M12" s="86"/>
      <c r="N12" s="86"/>
      <c r="O12" s="86"/>
      <c r="P12" s="8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17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18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6</v>
      </c>
      <c r="C17" s="54"/>
      <c r="D17" s="54"/>
      <c r="E17" s="54"/>
      <c r="F17" s="54"/>
      <c r="G17" s="54"/>
      <c r="H17" s="55" t="s">
        <v>27</v>
      </c>
      <c r="I17" s="62" t="s">
        <v>28</v>
      </c>
      <c r="J17" s="64" t="s">
        <v>7</v>
      </c>
      <c r="K17" s="65"/>
      <c r="L17" s="64" t="s">
        <v>8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2">
        <v>1</v>
      </c>
      <c r="C22" s="33" t="s">
        <v>29</v>
      </c>
      <c r="D22" s="31"/>
      <c r="E22" s="31"/>
      <c r="F22" s="68"/>
      <c r="G22" s="69"/>
      <c r="H22" s="34"/>
      <c r="I22" s="34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5">
        <v>2</v>
      </c>
      <c r="C23" s="26"/>
      <c r="D23" s="27" t="s">
        <v>53</v>
      </c>
      <c r="E23" s="27"/>
      <c r="F23" s="35"/>
      <c r="G23" s="36"/>
      <c r="H23" s="28" t="s">
        <v>30</v>
      </c>
      <c r="I23" s="28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5">
        <f aca="true" t="shared" si="0" ref="B24:B48">B23+1</f>
        <v>3</v>
      </c>
      <c r="C24" s="26"/>
      <c r="D24" s="27"/>
      <c r="E24" s="88" t="s">
        <v>31</v>
      </c>
      <c r="F24" s="88"/>
      <c r="G24" s="89"/>
      <c r="H24" s="28" t="s">
        <v>30</v>
      </c>
      <c r="I24" s="28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5">
        <f t="shared" si="0"/>
        <v>4</v>
      </c>
      <c r="C25" s="26"/>
      <c r="D25" s="27"/>
      <c r="E25" s="37"/>
      <c r="F25" s="35" t="s">
        <v>32</v>
      </c>
      <c r="G25" s="36"/>
      <c r="H25" s="28" t="s">
        <v>30</v>
      </c>
      <c r="I25" s="28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/>
      <c r="D26" s="27"/>
      <c r="E26" s="37"/>
      <c r="F26" s="35" t="s">
        <v>33</v>
      </c>
      <c r="G26" s="36"/>
      <c r="H26" s="28" t="s">
        <v>30</v>
      </c>
      <c r="I26" s="28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/>
      <c r="D27" s="27"/>
      <c r="E27" s="37"/>
      <c r="F27" s="35" t="s">
        <v>34</v>
      </c>
      <c r="G27" s="36"/>
      <c r="H27" s="28" t="s">
        <v>30</v>
      </c>
      <c r="I27" s="28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/>
      <c r="E28" s="27" t="s">
        <v>35</v>
      </c>
      <c r="F28" s="35"/>
      <c r="G28" s="36"/>
      <c r="H28" s="28" t="s">
        <v>30</v>
      </c>
      <c r="I28" s="28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/>
      <c r="E29" s="27"/>
      <c r="F29" s="35" t="s">
        <v>36</v>
      </c>
      <c r="G29" s="36"/>
      <c r="H29" s="28" t="s">
        <v>30</v>
      </c>
      <c r="I29" s="28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/>
      <c r="E30" s="27"/>
      <c r="F30" s="88" t="s">
        <v>37</v>
      </c>
      <c r="G30" s="89"/>
      <c r="H30" s="28" t="s">
        <v>30</v>
      </c>
      <c r="I30" s="28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5">
        <f t="shared" si="0"/>
        <v>10</v>
      </c>
      <c r="C31" s="26"/>
      <c r="D31" s="27"/>
      <c r="E31" s="27" t="s">
        <v>38</v>
      </c>
      <c r="F31" s="35"/>
      <c r="G31" s="36"/>
      <c r="H31" s="28" t="s">
        <v>30</v>
      </c>
      <c r="I31" s="28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/>
      <c r="E32" s="27"/>
      <c r="F32" s="35" t="s">
        <v>32</v>
      </c>
      <c r="G32" s="36"/>
      <c r="H32" s="28" t="s">
        <v>30</v>
      </c>
      <c r="I32" s="28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5">
        <f t="shared" si="0"/>
        <v>12</v>
      </c>
      <c r="C33" s="22"/>
      <c r="D33" s="23"/>
      <c r="E33" s="27"/>
      <c r="F33" s="35" t="s">
        <v>39</v>
      </c>
      <c r="G33" s="36"/>
      <c r="H33" s="28" t="s">
        <v>30</v>
      </c>
      <c r="I33" s="28">
        <v>1</v>
      </c>
      <c r="J33" s="51"/>
      <c r="K33" s="52"/>
      <c r="L33" s="45"/>
      <c r="M33" s="46"/>
      <c r="N33" s="46"/>
      <c r="O33" s="46"/>
      <c r="P33" s="46"/>
      <c r="Q33" s="47"/>
    </row>
    <row r="34" spans="2:17" ht="23.25" customHeight="1">
      <c r="B34" s="25">
        <f t="shared" si="0"/>
        <v>13</v>
      </c>
      <c r="C34" s="26"/>
      <c r="D34" s="27"/>
      <c r="E34" s="27"/>
      <c r="F34" s="35" t="s">
        <v>40</v>
      </c>
      <c r="G34" s="36"/>
      <c r="H34" s="28" t="s">
        <v>30</v>
      </c>
      <c r="I34" s="28">
        <v>1</v>
      </c>
      <c r="J34" s="38"/>
      <c r="K34" s="50"/>
      <c r="L34" s="40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 t="s">
        <v>41</v>
      </c>
      <c r="F35" s="35"/>
      <c r="G35" s="36"/>
      <c r="H35" s="28" t="s">
        <v>30</v>
      </c>
      <c r="I35" s="28">
        <v>1</v>
      </c>
      <c r="J35" s="38"/>
      <c r="K35" s="50"/>
      <c r="L35" s="40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3"/>
      <c r="F36" s="35" t="s">
        <v>56</v>
      </c>
      <c r="G36" s="36"/>
      <c r="H36" s="28" t="s">
        <v>30</v>
      </c>
      <c r="I36" s="28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 t="s">
        <v>42</v>
      </c>
      <c r="D37" s="27"/>
      <c r="E37" s="27"/>
      <c r="F37" s="43"/>
      <c r="G37" s="44"/>
      <c r="H37" s="28" t="s">
        <v>30</v>
      </c>
      <c r="I37" s="28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 t="s">
        <v>43</v>
      </c>
      <c r="D38" s="27"/>
      <c r="E38" s="27"/>
      <c r="F38" s="43"/>
      <c r="G38" s="44"/>
      <c r="H38" s="28"/>
      <c r="I38" s="28"/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/>
      <c r="D39" s="27" t="s">
        <v>44</v>
      </c>
      <c r="E39" s="27"/>
      <c r="F39" s="35"/>
      <c r="G39" s="36"/>
      <c r="H39" s="28"/>
      <c r="I39" s="28"/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/>
      <c r="D40" s="27"/>
      <c r="E40" s="27" t="s">
        <v>58</v>
      </c>
      <c r="F40" s="35"/>
      <c r="G40" s="36"/>
      <c r="H40" s="28" t="s">
        <v>30</v>
      </c>
      <c r="I40" s="28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5">
        <f t="shared" si="0"/>
        <v>20</v>
      </c>
      <c r="C41" s="26"/>
      <c r="D41" s="27"/>
      <c r="E41" s="27" t="s">
        <v>45</v>
      </c>
      <c r="F41" s="35"/>
      <c r="G41" s="36"/>
      <c r="H41" s="28" t="s">
        <v>30</v>
      </c>
      <c r="I41" s="28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5">
        <f t="shared" si="0"/>
        <v>21</v>
      </c>
      <c r="C42" s="26"/>
      <c r="D42" s="27"/>
      <c r="E42" s="27" t="s">
        <v>46</v>
      </c>
      <c r="F42" s="35"/>
      <c r="G42" s="36"/>
      <c r="H42" s="28" t="s">
        <v>30</v>
      </c>
      <c r="I42" s="28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5">
        <f t="shared" si="0"/>
        <v>22</v>
      </c>
      <c r="C43" s="26"/>
      <c r="D43" s="27" t="s">
        <v>47</v>
      </c>
      <c r="E43" s="27"/>
      <c r="F43" s="35"/>
      <c r="G43" s="36"/>
      <c r="H43" s="28" t="s">
        <v>30</v>
      </c>
      <c r="I43" s="28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5">
        <f t="shared" si="0"/>
        <v>23</v>
      </c>
      <c r="C44" s="26" t="s">
        <v>48</v>
      </c>
      <c r="D44" s="27"/>
      <c r="E44" s="27"/>
      <c r="F44" s="43"/>
      <c r="G44" s="44"/>
      <c r="H44" s="28" t="s">
        <v>30</v>
      </c>
      <c r="I44" s="28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5">
        <f t="shared" si="0"/>
        <v>24</v>
      </c>
      <c r="C45" s="26" t="s">
        <v>57</v>
      </c>
      <c r="D45" s="27" t="s">
        <v>49</v>
      </c>
      <c r="E45" s="27"/>
      <c r="F45" s="35"/>
      <c r="G45" s="36"/>
      <c r="H45" s="28" t="s">
        <v>30</v>
      </c>
      <c r="I45" s="28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3.25" customHeight="1">
      <c r="B46" s="25">
        <f t="shared" si="0"/>
        <v>25</v>
      </c>
      <c r="C46" s="22" t="s">
        <v>50</v>
      </c>
      <c r="D46" s="23"/>
      <c r="E46" s="23"/>
      <c r="F46" s="43"/>
      <c r="G46" s="44"/>
      <c r="H46" s="24" t="s">
        <v>30</v>
      </c>
      <c r="I46" s="24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3.25" customHeight="1">
      <c r="B47" s="25">
        <f t="shared" si="0"/>
        <v>26</v>
      </c>
      <c r="C47" s="22"/>
      <c r="D47" s="23" t="s">
        <v>51</v>
      </c>
      <c r="E47" s="23"/>
      <c r="F47" s="35"/>
      <c r="G47" s="36"/>
      <c r="H47" s="24" t="s">
        <v>30</v>
      </c>
      <c r="I47" s="24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3.25" customHeight="1" thickBot="1">
      <c r="B48" s="25">
        <f t="shared" si="0"/>
        <v>27</v>
      </c>
      <c r="C48" s="22" t="s">
        <v>52</v>
      </c>
      <c r="D48" s="23"/>
      <c r="E48" s="23"/>
      <c r="F48" s="43"/>
      <c r="G48" s="44"/>
      <c r="H48" s="24" t="s">
        <v>30</v>
      </c>
      <c r="I48" s="24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36" customHeight="1" thickBot="1" thickTop="1">
      <c r="B49" s="92" t="s">
        <v>9</v>
      </c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5"/>
      <c r="N49" s="95"/>
      <c r="O49" s="95"/>
      <c r="P49" s="95"/>
      <c r="Q49" s="9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10</v>
      </c>
      <c r="C51" s="7">
        <v>1</v>
      </c>
      <c r="D51" s="97" t="s">
        <v>24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ht="13.5">
      <c r="B52" s="4"/>
      <c r="C52" s="7">
        <v>2</v>
      </c>
      <c r="D52" s="90" t="s">
        <v>25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 ht="13.5">
      <c r="B53" s="4"/>
      <c r="C53" s="7">
        <v>3</v>
      </c>
      <c r="D53" s="90" t="s">
        <v>26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</sheetData>
  <sheetProtection/>
  <mergeCells count="87">
    <mergeCell ref="F30:G30"/>
    <mergeCell ref="E24:G24"/>
    <mergeCell ref="D53:Q53"/>
    <mergeCell ref="B49:K49"/>
    <mergeCell ref="L49:Q49"/>
    <mergeCell ref="D51:Q51"/>
    <mergeCell ref="D52:Q52"/>
    <mergeCell ref="J25:K25"/>
    <mergeCell ref="L25:Q25"/>
    <mergeCell ref="J26:K26"/>
    <mergeCell ref="B1:Q1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L26:Q26"/>
    <mergeCell ref="J24:K24"/>
    <mergeCell ref="L24:Q24"/>
    <mergeCell ref="J23:K23"/>
    <mergeCell ref="L23:Q23"/>
    <mergeCell ref="J29:K29"/>
    <mergeCell ref="L29:Q29"/>
    <mergeCell ref="J28:K28"/>
    <mergeCell ref="L28:Q28"/>
    <mergeCell ref="J31:K31"/>
    <mergeCell ref="L31:Q31"/>
    <mergeCell ref="L32:Q32"/>
    <mergeCell ref="J32:K32"/>
    <mergeCell ref="J30:K30"/>
    <mergeCell ref="L30:Q30"/>
    <mergeCell ref="L33:Q33"/>
    <mergeCell ref="L34:Q34"/>
    <mergeCell ref="L35:Q35"/>
    <mergeCell ref="J35:K35"/>
    <mergeCell ref="J34:K34"/>
    <mergeCell ref="J33:K33"/>
    <mergeCell ref="J36:K36"/>
    <mergeCell ref="L36:Q36"/>
    <mergeCell ref="F37:G37"/>
    <mergeCell ref="J37:K37"/>
    <mergeCell ref="L37:Q37"/>
    <mergeCell ref="J38:K38"/>
    <mergeCell ref="L38:Q38"/>
    <mergeCell ref="J39:K39"/>
    <mergeCell ref="L39:Q39"/>
    <mergeCell ref="F38:G38"/>
    <mergeCell ref="J41:K41"/>
    <mergeCell ref="L41:Q41"/>
    <mergeCell ref="J42:K42"/>
    <mergeCell ref="L42:Q42"/>
    <mergeCell ref="J40:K40"/>
    <mergeCell ref="L40:Q40"/>
    <mergeCell ref="F48:G48"/>
    <mergeCell ref="J48:K48"/>
    <mergeCell ref="L48:Q48"/>
    <mergeCell ref="J45:K45"/>
    <mergeCell ref="L45:Q45"/>
    <mergeCell ref="F46:G46"/>
    <mergeCell ref="J46:K46"/>
    <mergeCell ref="L46:Q46"/>
    <mergeCell ref="J47:K47"/>
    <mergeCell ref="L47:Q47"/>
    <mergeCell ref="F44:G44"/>
    <mergeCell ref="J44:K44"/>
    <mergeCell ref="L44:Q44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2020-08-26T05:32:25Z</cp:lastPrinted>
  <dcterms:created xsi:type="dcterms:W3CDTF">2009-04-01T12:41:08Z</dcterms:created>
  <dcterms:modified xsi:type="dcterms:W3CDTF">2020-08-26T05:32:26Z</dcterms:modified>
  <cp:category/>
  <cp:version/>
  <cp:contentType/>
  <cp:contentStatus/>
</cp:coreProperties>
</file>