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<sst xmlns="http://schemas.openxmlformats.org/spreadsheetml/2006/main" count="58" uniqueCount="45">
  <si>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</si>
  <si>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</si>
  <si>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</si>
  <si>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</si>
  <si>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</si>
  <si>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</si>
  <si>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</si>
  <si>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</si>
  <si>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</si>
  <si>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</si>
  <si>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</si>
  <si>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</si>
  <si>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</si>
  <si>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</si>
  <si>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</si>
  <si>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</si>
  <si>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</si>
  <si>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</si>
  <si>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</si>
  <si>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</si>
  <si>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</si>
  <si>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</si>
  <si>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</si>
  <si>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</si>
  <si>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</si>
  <si>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</si>
  <si>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</si>
  <si>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</si>
  <si>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</si>
  <si>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</si>
  <si>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令和３年度南道維交補第２号</t>
  </si>
  <si>
    <t>道路修繕</t>
  </si>
  <si>
    <t>区画線工</t>
  </si>
  <si>
    <t>仮設工</t>
  </si>
  <si>
    <t>交通管理工</t>
  </si>
  <si>
    <t>直接工事費</t>
  </si>
  <si>
    <t>式</t>
  </si>
  <si>
    <t>共通仮設費（率計上）</t>
  </si>
  <si>
    <t>共通仮設費</t>
  </si>
  <si>
    <t>純工事費</t>
  </si>
  <si>
    <t>現場管理費</t>
  </si>
  <si>
    <t>工事原価</t>
  </si>
  <si>
    <t>一般管理費等</t>
  </si>
  <si>
    <t>工事価格</t>
  </si>
  <si>
    <t>竜天八太線ほか２線交通安全施設(塗装)整備工事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</si>
</sst>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44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8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27</v>
      </c>
      <c r="I17" s="51" t="s">
        <v>28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4"/>
      <c r="I18" s="52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4"/>
      <c r="I19" s="52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4"/>
      <c r="I20" s="52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5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2">
        <v>1</v>
      </c>
      <c r="C22" s="33" t="s">
        <v>31</v>
      </c>
      <c r="D22" s="31"/>
      <c r="E22" s="31"/>
      <c r="F22" s="58"/>
      <c r="G22" s="59"/>
      <c r="H22" s="24" t="s">
        <v>36</v>
      </c>
      <c r="I22" s="24">
        <v>1</v>
      </c>
      <c r="J22" s="46"/>
      <c r="K22" s="47"/>
      <c r="L22" s="48"/>
      <c r="M22" s="49"/>
      <c r="N22" s="49"/>
      <c r="O22" s="49"/>
      <c r="P22" s="49"/>
      <c r="Q22" s="50"/>
    </row>
    <row r="23" spans="2:17" ht="23.25" customHeight="1">
      <c r="B23" s="25">
        <f aca="true" t="shared" si="0" ref="B23:B34">B22+1</f>
        <v>2</v>
      </c>
      <c r="C23" s="26"/>
      <c r="D23" s="27" t="s">
        <v>32</v>
      </c>
      <c r="E23" s="27"/>
      <c r="F23" s="87"/>
      <c r="G23" s="88"/>
      <c r="H23" s="28" t="s">
        <v>36</v>
      </c>
      <c r="I23" s="28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34"/>
      <c r="G24" s="35"/>
      <c r="H24" s="28" t="s">
        <v>36</v>
      </c>
      <c r="I24" s="28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5">
        <f t="shared" si="0"/>
        <v>4</v>
      </c>
      <c r="C25" s="26"/>
      <c r="D25" s="27" t="s">
        <v>33</v>
      </c>
      <c r="E25" s="27"/>
      <c r="F25" s="87"/>
      <c r="G25" s="88"/>
      <c r="H25" s="28" t="s">
        <v>36</v>
      </c>
      <c r="I25" s="28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5">
        <f t="shared" si="0"/>
        <v>5</v>
      </c>
      <c r="C26" s="26"/>
      <c r="D26" s="27"/>
      <c r="E26" s="27" t="s">
        <v>34</v>
      </c>
      <c r="F26" s="34"/>
      <c r="G26" s="35"/>
      <c r="H26" s="28" t="s">
        <v>36</v>
      </c>
      <c r="I26" s="28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5">
        <f t="shared" si="0"/>
        <v>6</v>
      </c>
      <c r="C27" s="26" t="s">
        <v>35</v>
      </c>
      <c r="D27" s="27"/>
      <c r="E27" s="27"/>
      <c r="F27" s="87"/>
      <c r="G27" s="88"/>
      <c r="H27" s="28" t="s">
        <v>36</v>
      </c>
      <c r="I27" s="28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5">
        <f t="shared" si="0"/>
        <v>7</v>
      </c>
      <c r="C28" s="26" t="s">
        <v>38</v>
      </c>
      <c r="D28" s="27"/>
      <c r="E28" s="27"/>
      <c r="F28" s="87"/>
      <c r="G28" s="88"/>
      <c r="H28" s="28" t="s">
        <v>36</v>
      </c>
      <c r="I28" s="28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5">
        <f t="shared" si="0"/>
        <v>8</v>
      </c>
      <c r="C29" s="26"/>
      <c r="D29" s="27" t="s">
        <v>37</v>
      </c>
      <c r="E29" s="27"/>
      <c r="F29" s="34"/>
      <c r="G29" s="35"/>
      <c r="H29" s="28" t="s">
        <v>36</v>
      </c>
      <c r="I29" s="28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5">
        <f t="shared" si="0"/>
        <v>9</v>
      </c>
      <c r="C30" s="22" t="s">
        <v>39</v>
      </c>
      <c r="D30" s="27"/>
      <c r="E30" s="27"/>
      <c r="F30" s="87"/>
      <c r="G30" s="88"/>
      <c r="H30" s="28" t="s">
        <v>36</v>
      </c>
      <c r="I30" s="28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5">
        <f t="shared" si="0"/>
        <v>10</v>
      </c>
      <c r="C31" s="26"/>
      <c r="D31" s="27" t="s">
        <v>40</v>
      </c>
      <c r="E31" s="27"/>
      <c r="F31" s="34"/>
      <c r="G31" s="35"/>
      <c r="H31" s="28" t="s">
        <v>36</v>
      </c>
      <c r="I31" s="28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5">
        <f t="shared" si="0"/>
        <v>11</v>
      </c>
      <c r="C32" s="22" t="s">
        <v>41</v>
      </c>
      <c r="D32" s="23"/>
      <c r="E32" s="23"/>
      <c r="F32" s="89"/>
      <c r="G32" s="90"/>
      <c r="H32" s="28" t="s">
        <v>36</v>
      </c>
      <c r="I32" s="28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5">
        <f t="shared" si="0"/>
        <v>12</v>
      </c>
      <c r="C33" s="26"/>
      <c r="D33" s="27" t="s">
        <v>42</v>
      </c>
      <c r="E33" s="27"/>
      <c r="F33" s="34"/>
      <c r="G33" s="35"/>
      <c r="H33" s="28" t="s">
        <v>36</v>
      </c>
      <c r="I33" s="28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 thickBot="1">
      <c r="B34" s="25">
        <f t="shared" si="0"/>
        <v>13</v>
      </c>
      <c r="C34" s="26" t="s">
        <v>43</v>
      </c>
      <c r="D34" s="27"/>
      <c r="E34" s="27"/>
      <c r="F34" s="87"/>
      <c r="G34" s="88"/>
      <c r="H34" s="28" t="s">
        <v>36</v>
      </c>
      <c r="I34" s="28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36" customHeight="1" thickBot="1" thickTop="1">
      <c r="B35" s="80" t="s">
        <v>10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  <c r="M35" s="83"/>
      <c r="N35" s="83"/>
      <c r="O35" s="83"/>
      <c r="P35" s="83"/>
      <c r="Q35" s="84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9"/>
      <c r="M36" s="29"/>
      <c r="N36" s="29"/>
      <c r="O36" s="29"/>
      <c r="P36" s="29"/>
      <c r="Q36" s="29"/>
    </row>
    <row r="37" spans="2:17" ht="13.5">
      <c r="B37" s="4" t="s">
        <v>11</v>
      </c>
      <c r="C37" s="7">
        <v>1</v>
      </c>
      <c r="D37" s="85" t="s">
        <v>24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 ht="13.5">
      <c r="B38" s="4"/>
      <c r="C38" s="7">
        <v>2</v>
      </c>
      <c r="D38" s="75" t="s">
        <v>25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 ht="13.5">
      <c r="B39" s="4"/>
      <c r="C39" s="7">
        <v>3</v>
      </c>
      <c r="D39" s="75" t="s">
        <v>26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</sheetData>
  <sheetProtection/>
  <mergeCells count="60">
    <mergeCell ref="F30:G30"/>
    <mergeCell ref="F32:G32"/>
    <mergeCell ref="F34:G34"/>
    <mergeCell ref="F23:G23"/>
    <mergeCell ref="F25:G25"/>
    <mergeCell ref="F27:G27"/>
    <mergeCell ref="F28:G28"/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2022-04-26T10:39:49Z</dcterms:modified>
  <cp:category/>
  <cp:version/>
  <cp:contentType/>
  <cp:contentStatus/>
</cp:coreProperties>
</file>