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externalReferences>
    <externalReference r:id="rId4"/>
  </externalReference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<sst xmlns="http://schemas.openxmlformats.org/spreadsheetml/2006/main" count="80" uniqueCount="54">
  <si>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</si>
  <si>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</si>
  <si>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</si>
  <si>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</si>
  <si>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</si>
  <si>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</si>
  <si>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</si>
  <si>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</si>
  <si>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</si>
  <si>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</si>
  <si>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</si>
  <si>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</si>
  <si>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</si>
  <si>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</si>
  <si>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</si>
  <si>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</si>
  <si>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</si>
  <si>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</si>
  <si>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</si>
  <si>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</si>
  <si>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</si>
  <si>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</si>
  <si>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</si>
  <si>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</si>
  <si>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</si>
  <si>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</si>
  <si>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</si>
  <si>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</si>
  <si>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</si>
  <si>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</si>
  <si>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</si>
  <si>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</si>
  <si>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</si>
  <si>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</si>
  <si>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</si>
  <si>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</si>
  <si>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</si>
  <si>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集水桝・マンホール工</t>
  </si>
  <si>
    <t>区画線工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</si>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</sst>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&#27941;&#21271;&#24037;&#20107;&#20107;&#21209;&#25152;\01&#32173;&#25345;&#25285;&#24403;\_02%20&#26045;&#35373;&#25972;&#20633;&#12481;&#12540;&#12512;\a1_&#24037;&#20107;&#20107;&#26989;&#38306;&#20418;\09_&#20132;&#36890;&#23433;&#20840;\R3\&#21271;&#36947;&#32173;&#20132;&#35036;&#12288;&#12288;&#20196;&#21644;&#65299;&#24180;&#24230;&#36890;&#23398;&#36335;&#20132;&#36890;&#23433;&#20840;&#12503;&#12525;&#12464;&#12521;&#12512;\&#20196;&#21644;&#65299;&#24180;&#24230;&#21271;&#36947;&#32173;&#20132;&#35036;&#31532;&#65300;&#21495;&#12288;&#27743;&#25144;&#27211;&#19968;&#36523;&#30000;&#32218;&#36947;&#36335;&#25972;&#20633;&#24037;&#20107;\80.&#22865;&#32004;&#20381;&#38972;\&#37329;&#25244;&#12365;&#12497;&#12540;&#12484;\504-201c000-00686-11&#24037;&#20107;&#36027;&#31309;&#31639;&#21442;&#32771;&#36039;&#26009;&#65288;&#37329;&#2524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積算参考資料"/>
      <sheetName val="工事費積算参考資料_1"/>
      <sheetName val="工事費積算参考資料_2"/>
      <sheetName val="工事費積算参考資料_3"/>
      <sheetName val="工事費積算参考資料_4"/>
      <sheetName val="登録単価"/>
    </sheetNames>
    <sheetDataSet>
      <sheetData sheetId="0">
        <row r="13">
          <cell r="I13" t="str">
            <v>令和３年度北道維交補第４号</v>
          </cell>
        </row>
        <row r="15">
          <cell r="I15" t="str">
            <v>江戸橋一身田線道路整備工事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6">
      <selection activeCell="G35" sqref="G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2.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2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2" customHeight="1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5" t="s">
        <v>5</v>
      </c>
      <c r="C9" s="65"/>
      <c r="D9" s="67" t="str">
        <f>+'[1]工事費積算参考資料'!$I$13</f>
        <v>令和３年度北道維交補第４号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19.5" customHeight="1">
      <c r="B10" s="66" t="s">
        <v>6</v>
      </c>
      <c r="C10" s="66"/>
      <c r="D10" s="70" t="str">
        <f>+'[1]工事費積算参考資料'!$I$15</f>
        <v>江戸橋一身田線道路整備工事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.7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2.7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19.5" customHeight="1">
      <c r="B22" s="32">
        <v>1</v>
      </c>
      <c r="C22" s="33" t="s">
        <v>30</v>
      </c>
      <c r="D22" s="31"/>
      <c r="E22" s="31"/>
      <c r="F22" s="39"/>
      <c r="G22" s="40"/>
      <c r="H22" s="34" t="s">
        <v>52</v>
      </c>
      <c r="I22" s="3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19.5" customHeight="1">
      <c r="B23" s="25">
        <f aca="true" t="shared" si="0" ref="B23:B46">B22+1</f>
        <v>2</v>
      </c>
      <c r="C23" s="26"/>
      <c r="D23" s="27" t="s">
        <v>31</v>
      </c>
      <c r="E23" s="27"/>
      <c r="F23" s="35"/>
      <c r="G23" s="36"/>
      <c r="H23" s="28" t="s">
        <v>52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19.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52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19.5" customHeight="1">
      <c r="B25" s="25">
        <f t="shared" si="0"/>
        <v>4</v>
      </c>
      <c r="C25" s="26"/>
      <c r="D25" s="27" t="s">
        <v>33</v>
      </c>
      <c r="E25" s="27"/>
      <c r="F25" s="35"/>
      <c r="G25" s="36"/>
      <c r="H25" s="28" t="s">
        <v>52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19.5" customHeight="1">
      <c r="B26" s="25">
        <f t="shared" si="0"/>
        <v>5</v>
      </c>
      <c r="C26" s="26"/>
      <c r="D26" s="27"/>
      <c r="E26" s="27" t="s">
        <v>53</v>
      </c>
      <c r="F26" s="35"/>
      <c r="G26" s="36"/>
      <c r="H26" s="28" t="s">
        <v>52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19.5" customHeight="1">
      <c r="B27" s="25">
        <f t="shared" si="0"/>
        <v>6</v>
      </c>
      <c r="C27" s="26"/>
      <c r="D27" s="27" t="s">
        <v>34</v>
      </c>
      <c r="E27" s="27"/>
      <c r="F27" s="35"/>
      <c r="G27" s="36"/>
      <c r="H27" s="28" t="s">
        <v>52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19.5" customHeight="1">
      <c r="B28" s="25">
        <f t="shared" si="0"/>
        <v>7</v>
      </c>
      <c r="C28" s="26"/>
      <c r="D28" s="27"/>
      <c r="E28" s="27" t="s">
        <v>35</v>
      </c>
      <c r="F28" s="35"/>
      <c r="G28" s="36"/>
      <c r="H28" s="28" t="s">
        <v>52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19.5" customHeight="1">
      <c r="B29" s="25">
        <f t="shared" si="0"/>
        <v>8</v>
      </c>
      <c r="C29" s="26"/>
      <c r="D29" s="27"/>
      <c r="E29" s="27" t="s">
        <v>36</v>
      </c>
      <c r="F29" s="35"/>
      <c r="G29" s="36"/>
      <c r="H29" s="28" t="s">
        <v>52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19.5" customHeight="1">
      <c r="B30" s="25">
        <f t="shared" si="0"/>
        <v>9</v>
      </c>
      <c r="C30" s="26"/>
      <c r="D30" s="27"/>
      <c r="E30" s="27" t="s">
        <v>37</v>
      </c>
      <c r="F30" s="35"/>
      <c r="G30" s="36"/>
      <c r="H30" s="28" t="s">
        <v>52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19.5" customHeight="1">
      <c r="B31" s="25">
        <f t="shared" si="0"/>
        <v>10</v>
      </c>
      <c r="C31" s="26"/>
      <c r="D31" s="27" t="s">
        <v>38</v>
      </c>
      <c r="E31" s="27"/>
      <c r="F31" s="35"/>
      <c r="G31" s="36"/>
      <c r="H31" s="28" t="s">
        <v>52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19.5" customHeight="1">
      <c r="B32" s="25">
        <f t="shared" si="0"/>
        <v>11</v>
      </c>
      <c r="C32" s="26"/>
      <c r="D32" s="27"/>
      <c r="E32" s="27" t="s">
        <v>38</v>
      </c>
      <c r="F32" s="35"/>
      <c r="G32" s="36"/>
      <c r="H32" s="28" t="s">
        <v>52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19.5" customHeight="1">
      <c r="B33" s="25">
        <f t="shared" si="0"/>
        <v>12</v>
      </c>
      <c r="C33" s="26"/>
      <c r="D33" s="27" t="s">
        <v>39</v>
      </c>
      <c r="E33" s="27"/>
      <c r="F33" s="35"/>
      <c r="G33" s="36"/>
      <c r="H33" s="28" t="s">
        <v>52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19.5" customHeight="1">
      <c r="B34" s="25">
        <f t="shared" si="0"/>
        <v>13</v>
      </c>
      <c r="C34" s="26"/>
      <c r="D34" s="27"/>
      <c r="E34" s="27" t="s">
        <v>40</v>
      </c>
      <c r="F34" s="35"/>
      <c r="G34" s="36"/>
      <c r="H34" s="28" t="s">
        <v>52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19.5" customHeight="1">
      <c r="B35" s="25">
        <f t="shared" si="0"/>
        <v>14</v>
      </c>
      <c r="C35" s="26"/>
      <c r="D35" s="27" t="s">
        <v>41</v>
      </c>
      <c r="E35" s="27"/>
      <c r="F35" s="35"/>
      <c r="G35" s="36"/>
      <c r="H35" s="28" t="s">
        <v>52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19.5" customHeight="1">
      <c r="B36" s="25">
        <f t="shared" si="0"/>
        <v>15</v>
      </c>
      <c r="C36" s="26"/>
      <c r="D36" s="27"/>
      <c r="E36" s="27" t="s">
        <v>42</v>
      </c>
      <c r="F36" s="35"/>
      <c r="G36" s="36"/>
      <c r="H36" s="28" t="s">
        <v>52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19.5" customHeight="1">
      <c r="B37" s="25">
        <f t="shared" si="0"/>
        <v>16</v>
      </c>
      <c r="C37" s="26"/>
      <c r="D37" s="27" t="s">
        <v>43</v>
      </c>
      <c r="E37" s="27"/>
      <c r="F37" s="35"/>
      <c r="G37" s="36"/>
      <c r="H37" s="28" t="s">
        <v>52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19.5" customHeight="1">
      <c r="B38" s="25">
        <f t="shared" si="0"/>
        <v>17</v>
      </c>
      <c r="C38" s="26"/>
      <c r="D38" s="27"/>
      <c r="E38" s="27" t="s">
        <v>43</v>
      </c>
      <c r="F38" s="35"/>
      <c r="G38" s="36"/>
      <c r="H38" s="28" t="s">
        <v>52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19.5" customHeight="1">
      <c r="B39" s="25">
        <f t="shared" si="0"/>
        <v>18</v>
      </c>
      <c r="C39" s="26" t="s">
        <v>44</v>
      </c>
      <c r="D39" s="27"/>
      <c r="E39" s="27"/>
      <c r="F39" s="35"/>
      <c r="G39" s="36"/>
      <c r="H39" s="28" t="s">
        <v>52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19.5" customHeight="1">
      <c r="B40" s="25">
        <f t="shared" si="0"/>
        <v>19</v>
      </c>
      <c r="C40" s="26" t="s">
        <v>45</v>
      </c>
      <c r="D40" s="27"/>
      <c r="E40" s="27"/>
      <c r="F40" s="35"/>
      <c r="G40" s="36"/>
      <c r="H40" s="28" t="s">
        <v>52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19.5" customHeight="1">
      <c r="B41" s="22">
        <f t="shared" si="0"/>
        <v>20</v>
      </c>
      <c r="C41" s="23"/>
      <c r="D41" s="24" t="s">
        <v>46</v>
      </c>
      <c r="E41" s="24"/>
      <c r="F41" s="37"/>
      <c r="G41" s="38"/>
      <c r="H41" s="28" t="s">
        <v>52</v>
      </c>
      <c r="I41" s="28">
        <v>1</v>
      </c>
      <c r="J41" s="94"/>
      <c r="K41" s="95"/>
      <c r="L41" s="88"/>
      <c r="M41" s="89"/>
      <c r="N41" s="89"/>
      <c r="O41" s="89"/>
      <c r="P41" s="89"/>
      <c r="Q41" s="90"/>
    </row>
    <row r="42" spans="2:17" ht="19.5" customHeight="1">
      <c r="B42" s="25">
        <f t="shared" si="0"/>
        <v>21</v>
      </c>
      <c r="C42" s="26" t="s">
        <v>47</v>
      </c>
      <c r="D42" s="27"/>
      <c r="E42" s="27"/>
      <c r="F42" s="35"/>
      <c r="G42" s="36"/>
      <c r="H42" s="28" t="s">
        <v>52</v>
      </c>
      <c r="I42" s="28">
        <v>1</v>
      </c>
      <c r="J42" s="50"/>
      <c r="K42" s="93"/>
      <c r="L42" s="52"/>
      <c r="M42" s="91"/>
      <c r="N42" s="91"/>
      <c r="O42" s="91"/>
      <c r="P42" s="91"/>
      <c r="Q42" s="92"/>
    </row>
    <row r="43" spans="2:17" ht="19.5" customHeight="1">
      <c r="B43" s="25">
        <f t="shared" si="0"/>
        <v>22</v>
      </c>
      <c r="C43" s="26"/>
      <c r="D43" s="27" t="s">
        <v>48</v>
      </c>
      <c r="E43" s="27"/>
      <c r="F43" s="35"/>
      <c r="G43" s="36"/>
      <c r="H43" s="28" t="s">
        <v>52</v>
      </c>
      <c r="I43" s="28">
        <v>1</v>
      </c>
      <c r="J43" s="50"/>
      <c r="K43" s="93"/>
      <c r="L43" s="52"/>
      <c r="M43" s="91"/>
      <c r="N43" s="91"/>
      <c r="O43" s="91"/>
      <c r="P43" s="91"/>
      <c r="Q43" s="92"/>
    </row>
    <row r="44" spans="2:17" ht="19.5" customHeight="1">
      <c r="B44" s="25">
        <f t="shared" si="0"/>
        <v>23</v>
      </c>
      <c r="C44" s="26" t="s">
        <v>49</v>
      </c>
      <c r="D44" s="27"/>
      <c r="E44" s="27"/>
      <c r="F44" s="35"/>
      <c r="G44" s="36"/>
      <c r="H44" s="28" t="s">
        <v>52</v>
      </c>
      <c r="I44" s="28">
        <v>1</v>
      </c>
      <c r="J44" s="50"/>
      <c r="K44" s="93"/>
      <c r="L44" s="52"/>
      <c r="M44" s="91"/>
      <c r="N44" s="91"/>
      <c r="O44" s="91"/>
      <c r="P44" s="91"/>
      <c r="Q44" s="92"/>
    </row>
    <row r="45" spans="2:17" ht="19.5" customHeight="1">
      <c r="B45" s="25">
        <f t="shared" si="0"/>
        <v>24</v>
      </c>
      <c r="C45" s="26"/>
      <c r="D45" s="27" t="s">
        <v>50</v>
      </c>
      <c r="E45" s="27"/>
      <c r="F45" s="35"/>
      <c r="G45" s="36"/>
      <c r="H45" s="28" t="s">
        <v>52</v>
      </c>
      <c r="I45" s="28">
        <v>1</v>
      </c>
      <c r="J45" s="50"/>
      <c r="K45" s="93"/>
      <c r="L45" s="52"/>
      <c r="M45" s="91"/>
      <c r="N45" s="91"/>
      <c r="O45" s="91"/>
      <c r="P45" s="91"/>
      <c r="Q45" s="92"/>
    </row>
    <row r="46" spans="2:17" ht="19.5" customHeight="1" thickBot="1">
      <c r="B46" s="25">
        <f t="shared" si="0"/>
        <v>25</v>
      </c>
      <c r="C46" s="26" t="s">
        <v>51</v>
      </c>
      <c r="D46" s="27"/>
      <c r="E46" s="27"/>
      <c r="F46" s="35"/>
      <c r="G46" s="36"/>
      <c r="H46" s="28" t="s">
        <v>52</v>
      </c>
      <c r="I46" s="28">
        <v>1</v>
      </c>
      <c r="J46" s="50"/>
      <c r="K46" s="93"/>
      <c r="L46" s="52"/>
      <c r="M46" s="91"/>
      <c r="N46" s="91"/>
      <c r="O46" s="91"/>
      <c r="P46" s="91"/>
      <c r="Q46" s="92"/>
    </row>
    <row r="47" spans="2:17" ht="30" customHeight="1" thickBot="1" thickTop="1">
      <c r="B47" s="43" t="s">
        <v>10</v>
      </c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46"/>
      <c r="N47" s="46"/>
      <c r="O47" s="46"/>
      <c r="P47" s="46"/>
      <c r="Q47" s="47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9"/>
      <c r="M48" s="29"/>
      <c r="N48" s="29"/>
      <c r="O48" s="29"/>
      <c r="P48" s="29"/>
      <c r="Q48" s="29"/>
    </row>
    <row r="49" spans="2:17" ht="12" customHeight="1">
      <c r="B49" s="4" t="s">
        <v>11</v>
      </c>
      <c r="C49" s="7">
        <v>1</v>
      </c>
      <c r="D49" s="48" t="s">
        <v>24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2:17" ht="12" customHeight="1">
      <c r="B50" s="4"/>
      <c r="C50" s="7">
        <v>2</v>
      </c>
      <c r="D50" s="41" t="s">
        <v>25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2:17" ht="12" customHeight="1">
      <c r="B51" s="4"/>
      <c r="C51" s="7">
        <v>3</v>
      </c>
      <c r="D51" s="41" t="s">
        <v>26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/>
  <mergeCells count="76">
    <mergeCell ref="J46:K46"/>
    <mergeCell ref="J45:K45"/>
    <mergeCell ref="J44:K44"/>
    <mergeCell ref="J43:K43"/>
    <mergeCell ref="J42:K42"/>
    <mergeCell ref="J41:K4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1:Q51"/>
    <mergeCell ref="B47:K47"/>
    <mergeCell ref="L47:Q47"/>
    <mergeCell ref="D49:Q49"/>
    <mergeCell ref="D50:Q50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2022-06-27T06:31:17Z</cp:lastPrinted>
  <dcterms:created xsi:type="dcterms:W3CDTF">2009-04-01T12:41:08Z</dcterms:created>
  <dcterms:modified xsi:type="dcterms:W3CDTF">2022-06-27T06:31:20Z</dcterms:modified>
  <cp:category/>
  <cp:version/>
  <cp:contentType/>
  <cp:contentStatus/>
</cp:coreProperties>
</file>