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<sst xmlns="http://schemas.openxmlformats.org/spreadsheetml/2006/main" count="70" uniqueCount="52">
  <si>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</si>
  <si>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</si>
  <si>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</si>
  <si>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</si>
  <si>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</si>
  <si>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</si>
  <si>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</si>
  <si>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</si>
  <si>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</si>
  <si>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</si>
  <si>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</si>
  <si>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</si>
  <si>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</si>
  <si>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</si>
  <si>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</si>
  <si>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</si>
  <si>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</si>
  <si>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</si>
  <si>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</si>
  <si>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</si>
  <si>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</si>
  <si>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</si>
  <si>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</si>
  <si>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</si>
  <si>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</si>
  <si>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</si>
  <si>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</si>
  <si>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</si>
  <si>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</si>
  <si>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</si>
  <si>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香良洲町地内道路改修（舗装）工事</t>
  </si>
  <si>
    <t xml:space="preserve">令和４年度南道維第７号 </t>
  </si>
  <si>
    <t>道路修繕</t>
  </si>
  <si>
    <t>舗装工</t>
  </si>
  <si>
    <t>舗装打換え工</t>
  </si>
  <si>
    <t>切削オーバーレイ工</t>
  </si>
  <si>
    <t>薄層カラー舗装工</t>
  </si>
  <si>
    <t>区画線工</t>
  </si>
  <si>
    <t>仮設工</t>
  </si>
  <si>
    <t>交通管理工</t>
  </si>
  <si>
    <t>直接工事費</t>
  </si>
  <si>
    <t>式</t>
  </si>
  <si>
    <t>共通仮設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</si>
  <si>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</si>
  <si>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</si>
  <si>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</si>
  <si>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</si>
  <si>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</si>
  <si>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</si>
  <si>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</si>
  <si>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運搬費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</si>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</sst>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27</v>
      </c>
      <c r="I17" s="80" t="s">
        <v>28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1">
        <v>1</v>
      </c>
      <c r="C22" s="32" t="s">
        <v>32</v>
      </c>
      <c r="D22" s="30"/>
      <c r="E22" s="30"/>
      <c r="F22" s="86"/>
      <c r="G22" s="87"/>
      <c r="H22" s="33" t="s">
        <v>51</v>
      </c>
      <c r="I22" s="33">
        <v>1</v>
      </c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4">
        <f aca="true" t="shared" si="0" ref="B23:B40">B22+1</f>
        <v>2</v>
      </c>
      <c r="C23" s="25"/>
      <c r="D23" s="26" t="s">
        <v>33</v>
      </c>
      <c r="E23" s="26"/>
      <c r="F23" s="37"/>
      <c r="G23" s="38"/>
      <c r="H23" s="27" t="s">
        <v>51</v>
      </c>
      <c r="I23" s="27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4">
        <f t="shared" si="0"/>
        <v>3</v>
      </c>
      <c r="C24" s="25"/>
      <c r="D24" s="26"/>
      <c r="E24" s="26" t="s">
        <v>34</v>
      </c>
      <c r="F24" s="35"/>
      <c r="G24" s="36"/>
      <c r="H24" s="27" t="s">
        <v>41</v>
      </c>
      <c r="I24" s="27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4">
        <f t="shared" si="0"/>
        <v>4</v>
      </c>
      <c r="C25" s="25"/>
      <c r="D25" s="26"/>
      <c r="E25" s="26" t="s">
        <v>35</v>
      </c>
      <c r="F25" s="35"/>
      <c r="G25" s="36"/>
      <c r="H25" s="27" t="s">
        <v>41</v>
      </c>
      <c r="I25" s="27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4">
        <f t="shared" si="0"/>
        <v>5</v>
      </c>
      <c r="C26" s="25"/>
      <c r="D26" s="26"/>
      <c r="E26" s="26" t="s">
        <v>36</v>
      </c>
      <c r="F26" s="35"/>
      <c r="G26" s="36"/>
      <c r="H26" s="27" t="s">
        <v>41</v>
      </c>
      <c r="I26" s="27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4">
        <f t="shared" si="0"/>
        <v>6</v>
      </c>
      <c r="C27" s="25"/>
      <c r="D27" s="26" t="s">
        <v>37</v>
      </c>
      <c r="E27" s="26"/>
      <c r="F27" s="35"/>
      <c r="G27" s="36"/>
      <c r="H27" s="27" t="s">
        <v>41</v>
      </c>
      <c r="I27" s="27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4">
        <f t="shared" si="0"/>
        <v>7</v>
      </c>
      <c r="C28" s="25"/>
      <c r="D28" s="26"/>
      <c r="E28" s="26" t="s">
        <v>37</v>
      </c>
      <c r="F28" s="35"/>
      <c r="G28" s="36"/>
      <c r="H28" s="27" t="s">
        <v>41</v>
      </c>
      <c r="I28" s="27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4">
        <f t="shared" si="0"/>
        <v>8</v>
      </c>
      <c r="C29" s="25"/>
      <c r="D29" s="26" t="s">
        <v>38</v>
      </c>
      <c r="E29" s="26"/>
      <c r="F29" s="26"/>
      <c r="G29" s="36"/>
      <c r="H29" s="27" t="s">
        <v>41</v>
      </c>
      <c r="I29" s="27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4">
        <f t="shared" si="0"/>
        <v>9</v>
      </c>
      <c r="C30" s="25"/>
      <c r="D30" s="26"/>
      <c r="E30" s="26" t="s">
        <v>39</v>
      </c>
      <c r="F30" s="26"/>
      <c r="G30" s="36"/>
      <c r="H30" s="27" t="s">
        <v>41</v>
      </c>
      <c r="I30" s="27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4">
        <f t="shared" si="0"/>
        <v>10</v>
      </c>
      <c r="C31" s="25" t="s">
        <v>40</v>
      </c>
      <c r="D31" s="26"/>
      <c r="E31" s="26"/>
      <c r="F31" s="26"/>
      <c r="G31" s="34"/>
      <c r="H31" s="27" t="s">
        <v>41</v>
      </c>
      <c r="I31" s="27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4">
        <f t="shared" si="0"/>
        <v>11</v>
      </c>
      <c r="C32" s="25" t="s">
        <v>42</v>
      </c>
      <c r="D32" s="26"/>
      <c r="E32" s="26"/>
      <c r="F32" s="26"/>
      <c r="G32" s="34"/>
      <c r="H32" s="27" t="s">
        <v>41</v>
      </c>
      <c r="I32" s="27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4">
        <f t="shared" si="0"/>
        <v>12</v>
      </c>
      <c r="C33" s="25"/>
      <c r="D33" s="26" t="s">
        <v>43</v>
      </c>
      <c r="E33" s="26"/>
      <c r="F33" s="35"/>
      <c r="G33" s="36"/>
      <c r="H33" s="27" t="s">
        <v>41</v>
      </c>
      <c r="I33" s="27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4">
        <f t="shared" si="0"/>
        <v>13</v>
      </c>
      <c r="C34" s="25"/>
      <c r="D34" s="26"/>
      <c r="E34" s="26" t="s">
        <v>50</v>
      </c>
      <c r="F34" s="35"/>
      <c r="G34" s="36"/>
      <c r="H34" s="27" t="s">
        <v>41</v>
      </c>
      <c r="I34" s="27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4">
        <f t="shared" si="0"/>
        <v>14</v>
      </c>
      <c r="C35" s="22"/>
      <c r="D35" s="23" t="s">
        <v>44</v>
      </c>
      <c r="E35" s="23"/>
      <c r="F35" s="35"/>
      <c r="G35" s="36"/>
      <c r="H35" s="27" t="s">
        <v>41</v>
      </c>
      <c r="I35" s="27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4">
        <f t="shared" si="0"/>
        <v>15</v>
      </c>
      <c r="C36" s="25" t="s">
        <v>45</v>
      </c>
      <c r="D36" s="26"/>
      <c r="E36" s="26"/>
      <c r="F36" s="26"/>
      <c r="G36" s="34"/>
      <c r="H36" s="27" t="s">
        <v>41</v>
      </c>
      <c r="I36" s="27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4">
        <f t="shared" si="0"/>
        <v>16</v>
      </c>
      <c r="C37" s="25"/>
      <c r="D37" s="26" t="s">
        <v>46</v>
      </c>
      <c r="E37" s="26"/>
      <c r="F37" s="26"/>
      <c r="G37" s="34"/>
      <c r="H37" s="27" t="s">
        <v>41</v>
      </c>
      <c r="I37" s="27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4">
        <f t="shared" si="0"/>
        <v>17</v>
      </c>
      <c r="C38" s="25" t="s">
        <v>47</v>
      </c>
      <c r="D38" s="26"/>
      <c r="E38" s="26"/>
      <c r="F38" s="26"/>
      <c r="G38" s="34"/>
      <c r="H38" s="27" t="s">
        <v>41</v>
      </c>
      <c r="I38" s="27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4">
        <f t="shared" si="0"/>
        <v>18</v>
      </c>
      <c r="C39" s="25"/>
      <c r="D39" s="26" t="s">
        <v>48</v>
      </c>
      <c r="E39" s="26"/>
      <c r="F39" s="26"/>
      <c r="G39" s="34"/>
      <c r="H39" s="27" t="s">
        <v>41</v>
      </c>
      <c r="I39" s="27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 thickBot="1">
      <c r="B40" s="24">
        <f t="shared" si="0"/>
        <v>19</v>
      </c>
      <c r="C40" s="25" t="s">
        <v>49</v>
      </c>
      <c r="D40" s="26"/>
      <c r="E40" s="26"/>
      <c r="F40" s="26"/>
      <c r="G40" s="34"/>
      <c r="H40" s="27" t="s">
        <v>41</v>
      </c>
      <c r="I40" s="27">
        <v>1</v>
      </c>
      <c r="J40" s="48"/>
      <c r="K40" s="49"/>
      <c r="L40" s="50"/>
      <c r="M40" s="51"/>
      <c r="N40" s="51"/>
      <c r="O40" s="51"/>
      <c r="P40" s="51"/>
      <c r="Q40" s="52"/>
    </row>
    <row r="41" spans="2:17" ht="36" customHeight="1" thickBot="1" thickTop="1">
      <c r="B41" s="41" t="s">
        <v>10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44"/>
      <c r="N41" s="44"/>
      <c r="O41" s="44"/>
      <c r="P41" s="44"/>
      <c r="Q41" s="45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8"/>
      <c r="M42" s="28"/>
      <c r="N42" s="28"/>
      <c r="O42" s="28"/>
      <c r="P42" s="28"/>
      <c r="Q42" s="28"/>
    </row>
    <row r="43" spans="2:17" ht="13.5">
      <c r="B43" s="4" t="s">
        <v>11</v>
      </c>
      <c r="C43" s="7">
        <v>1</v>
      </c>
      <c r="D43" s="46" t="s">
        <v>24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ht="13.5">
      <c r="B44" s="4"/>
      <c r="C44" s="7">
        <v>2</v>
      </c>
      <c r="D44" s="39" t="s">
        <v>25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2:17" ht="13.5">
      <c r="B45" s="4"/>
      <c r="C45" s="7">
        <v>3</v>
      </c>
      <c r="D45" s="39" t="s">
        <v>26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</sheetData>
  <sheetProtection/>
  <mergeCells count="66"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45:Q45"/>
    <mergeCell ref="B41:K41"/>
    <mergeCell ref="L41:Q41"/>
    <mergeCell ref="D43:Q43"/>
    <mergeCell ref="D44:Q44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2022-09-17T01:25:03Z</cp:lastPrinted>
  <dcterms:created xsi:type="dcterms:W3CDTF">2009-04-01T12:41:08Z</dcterms:created>
  <dcterms:modified xsi:type="dcterms:W3CDTF">2022-10-06T07:55:14Z</dcterms:modified>
  <cp:category/>
  <cp:version/>
  <cp:contentType/>
  <cp:contentStatus/>
</cp:coreProperties>
</file>