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4" rupBuild="20373"/>
  <workbookPr codeName="ThisWorkbook" defaultThemeVersion="124226" filterPrivacy="1"/>
  <xr:revisionPtr xr6:coauthVersionLast="36" xr6:coauthVersionMax="36" documentId="13_ncr:1_{CC984434-02D0-4BC5-9951-4C0576EC2DEB}" revIDLastSave="0" xr10:uidLastSave="{00000000-0000-0000-0000-000000000000}"/>
  <bookViews>
    <workbookView xr2:uid="{00000000-000D-0000-FFFF-FFFF00000000}" windowHeight="15990" windowWidth="29040" xWindow="-120" yWindow="-120"/>
  </bookViews>
  <sheets>
    <sheet r:id="rId1" name="総括表 " sheetId="13"/>
  </sheets>
  <definedNames>
    <definedName localSheetId="0" name="_xlnm.Print_Area">'総括表 '!$A$1:$AD$31</definedName>
  </definedNames>
  <calcPr calcId="191029"/>
</workbook>
</file>

<file path=xl/sharedStrings.xml><?xml version="1.0" encoding="utf-8"?>
<sst xmlns="http://schemas.openxmlformats.org/spreadsheetml/2006/main" count="70" uniqueCount="40">
  <si>
    <t>（円）</t>
    <phoneticPr fontId="3"/>
  </si>
  <si>
    <t>（人）</t>
    <rPh sb="1" eb="2">
      <t>ニン</t>
    </rPh>
    <phoneticPr fontId="3"/>
  </si>
  <si>
    <t>第1号被保険者数</t>
    <phoneticPr fontId="3"/>
  </si>
  <si>
    <t>（%）</t>
    <phoneticPr fontId="3"/>
  </si>
  <si>
    <t>R4</t>
    <phoneticPr fontId="3"/>
  </si>
  <si>
    <t>累計</t>
    <phoneticPr fontId="3"/>
  </si>
  <si>
    <t>計画値</t>
    <rPh sb="0" eb="3">
      <t>ケイカクチ</t>
    </rPh>
    <phoneticPr fontId="4"/>
  </si>
  <si>
    <t>実績値</t>
    <rPh sb="0" eb="3">
      <t>ジッセキチ</t>
    </rPh>
    <phoneticPr fontId="4"/>
  </si>
  <si>
    <t>対計画比</t>
    <rPh sb="0" eb="4">
      <t>タイケイカクヒ</t>
    </rPh>
    <phoneticPr fontId="4"/>
  </si>
  <si>
    <t>第8期</t>
  </si>
  <si>
    <t>第7期</t>
  </si>
  <si>
    <t>R3</t>
  </si>
  <si>
    <t>R5</t>
  </si>
  <si>
    <t>H30</t>
  </si>
  <si>
    <t>R元</t>
  </si>
  <si>
    <t>R2</t>
  </si>
  <si>
    <t>介護保険事業計画に関するモニタリングについて</t>
    <rPh sb="0" eb="2">
      <t>カイゴ</t>
    </rPh>
    <rPh sb="2" eb="4">
      <t>ホケン</t>
    </rPh>
    <rPh sb="4" eb="6">
      <t>ジギョウ</t>
    </rPh>
    <rPh sb="6" eb="8">
      <t>ケイカク</t>
    </rPh>
    <rPh sb="9" eb="10">
      <t>カン</t>
    </rPh>
    <phoneticPr fontId="4"/>
  </si>
  <si>
    <t>　　</t>
    <phoneticPr fontId="4"/>
  </si>
  <si>
    <t>給付費</t>
    <phoneticPr fontId="4"/>
  </si>
  <si>
    <t>第１号被保険者数</t>
    <phoneticPr fontId="4"/>
  </si>
  <si>
    <t>要介護（要支援）認定者数及び認定率</t>
    <phoneticPr fontId="4"/>
  </si>
  <si>
    <t>総給付費（予防給付含む）</t>
    <rPh sb="5" eb="10">
      <t>ヨボウキュウフフク</t>
    </rPh>
    <phoneticPr fontId="3"/>
  </si>
  <si>
    <t>　第１号被保険者数は、実績値と計画値に乖離はなく、計画値通りでした。</t>
    <rPh sb="1" eb="2">
      <t>ダイ</t>
    </rPh>
    <rPh sb="3" eb="4">
      <t>ゴウ</t>
    </rPh>
    <rPh sb="4" eb="8">
      <t>ヒホケンシャ</t>
    </rPh>
    <rPh sb="8" eb="9">
      <t>スウ</t>
    </rPh>
    <rPh sb="11" eb="14">
      <t>ジッセキチ</t>
    </rPh>
    <rPh sb="15" eb="17">
      <t>ケイカク</t>
    </rPh>
    <rPh sb="17" eb="18">
      <t>チ</t>
    </rPh>
    <rPh sb="19" eb="21">
      <t>カイリ</t>
    </rPh>
    <rPh sb="25" eb="27">
      <t>ケイカク</t>
    </rPh>
    <rPh sb="27" eb="28">
      <t>チ</t>
    </rPh>
    <rPh sb="28" eb="29">
      <t>トオ</t>
    </rPh>
    <phoneticPr fontId="4"/>
  </si>
  <si>
    <t>　第１号被保険者数、認定者数、認定率、サービス種別の給付費のモニタリングを行い、第８期介護保険事業計画で定めた計画値と実績値の乖離状況を把握するとともに、その要因について
検証しました。</t>
    <rPh sb="28" eb="29">
      <t>ヒ</t>
    </rPh>
    <rPh sb="86" eb="88">
      <t>ケンショウ</t>
    </rPh>
    <phoneticPr fontId="4"/>
  </si>
  <si>
    <t>要支援・要介護認定者数</t>
    <phoneticPr fontId="3"/>
  </si>
  <si>
    <t>要支援・要介護認定率</t>
    <phoneticPr fontId="3"/>
  </si>
  <si>
    <t>施設サービス給付費（※）</t>
    <rPh sb="6" eb="8">
      <t>キュウフ</t>
    </rPh>
    <rPh sb="8" eb="9">
      <t>ヒ</t>
    </rPh>
    <phoneticPr fontId="3"/>
  </si>
  <si>
    <t>居住系サービス給付費（※）</t>
    <rPh sb="7" eb="9">
      <t>キュウフ</t>
    </rPh>
    <rPh sb="9" eb="10">
      <t>ヒ</t>
    </rPh>
    <phoneticPr fontId="4"/>
  </si>
  <si>
    <t>在宅サービス給付費（※）</t>
    <rPh sb="6" eb="8">
      <t>キュウフ</t>
    </rPh>
    <rPh sb="8" eb="9">
      <t>ヒ</t>
    </rPh>
    <phoneticPr fontId="3"/>
  </si>
  <si>
    <t>第1号被保険者1人あたり給付費（※）</t>
    <phoneticPr fontId="3"/>
  </si>
  <si>
    <t xml:space="preserve">【実績値】「第1号被保険者数」、「要介護認定者数」、「要介護認定率」は厚生労働省「介護保険事業状況報告」9月月報。「総給付費」は厚生労働省「介護保険事業状況報告」年報（令和5年度のみ「介護保険事業状況報告」月報）
</t>
    <phoneticPr fontId="4"/>
  </si>
  <si>
    <t>※　</t>
    <phoneticPr fontId="4"/>
  </si>
  <si>
    <t>施設サービス：介護老人福祉施設、介護老人保健施設、介護療養型医療施設、介護医療院、地域密着型介護老人福祉施設入所者生活介護</t>
    <phoneticPr fontId="4"/>
  </si>
  <si>
    <t>居住系サービス：特定施設入居者生活介護、認知症対応型共同生活介護、地域密着型特定施設入居者生活介護</t>
    <phoneticPr fontId="4"/>
  </si>
  <si>
    <t>在宅サービス：訪問介護、訪問入浴介護、訪問看護、訪問リハビリテーション、居宅療養管理指導、通所介護、地域密着型通所介護、通所リハビリテーション、短期入所生活介護、短期入所療養介護、福祉用具貸与</t>
    <phoneticPr fontId="4"/>
  </si>
  <si>
    <t>　　特定福祉用具販売、住宅改修、定期巡回・随時対応型訪問介護看護、夜間対応型訪問介護、認知症対応型通所介護、小規模多機能型居宅介護、看護小規模多機能型居宅介護、介護予防支援・居宅介護支援</t>
    <phoneticPr fontId="4"/>
  </si>
  <si>
    <t>※　</t>
  </si>
  <si>
    <t>「第1号被保険者1人あたり給付費」は「総給付費」を「第1号被保険者数」で除して算出、「第1号被保険者1人あたり給付費の累計」は「総給付費」の3か年合算分を「第1号被保険者数」の3か年合算分で除して算出</t>
    <phoneticPr fontId="4"/>
  </si>
  <si>
    <t>　要介護（要支援）認定者数及び認定率について、令和5年度の実績値には計画値との乖離が見られましたが、計画期間全体においては概ね計画通りであると考えます。 
　今後、後期高齢者の増加による新規の認定申請者の増加に伴い、軽度の認定率（要支援１から要介護２）の増加が予想されるため、引き続き介護予防や重度化防止の取組を推進していきます。</t>
    <rPh sb="61" eb="62">
      <t>オオム</t>
    </rPh>
    <rPh sb="79" eb="81">
      <t>コンゴ</t>
    </rPh>
    <rPh sb="82" eb="87">
      <t>コウキコウレイシャ</t>
    </rPh>
    <rPh sb="88" eb="90">
      <t>ゾウカ</t>
    </rPh>
    <rPh sb="93" eb="95">
      <t>シンキ</t>
    </rPh>
    <rPh sb="138" eb="139">
      <t>ヒ</t>
    </rPh>
    <rPh sb="140" eb="141">
      <t>ツヅ</t>
    </rPh>
    <rPh sb="153" eb="155">
      <t>トリクミ</t>
    </rPh>
    <rPh sb="156" eb="158">
      <t>スイシン</t>
    </rPh>
    <phoneticPr fontId="4"/>
  </si>
  <si>
    <t>　給付費は、計画期間全体において概ね計画通りであると考えます。 
　令和４年度の施設サービス給付費が前年度の実績を下回っています。これは、新型コロナウイルス感染症の影響により、給付費が減少したと考えます。</t>
    <rPh sb="1" eb="4">
      <t>キュウフヒ</t>
    </rPh>
    <rPh sb="69" eb="71">
      <t>シンガタ</t>
    </rPh>
    <rPh sb="78" eb="81">
      <t>カンセンショウ</t>
    </rPh>
    <rPh sb="82" eb="84">
      <t>エイキョウ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</si>
</sst>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quot;%&quot;"/>
    <numFmt numFmtId="177" formatCode="#,##0_);[Red]\(#,##0\)"/>
    <numFmt numFmtId="178" formatCode="#,##0.0_);[Red]\(#,##0.0\)"/>
  </numFmts>
  <fonts count="14"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12"/>
      <name val="ＭＳ Ｐゴシック"/>
      <family val="3"/>
      <charset val="128"/>
      <scheme val="minor"/>
    </font>
    <font>
      <sz val="11"/>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bottom style="double">
        <color indexed="64"/>
      </bottom>
      <diagonal/>
    </border>
    <border>
      <left/>
      <right/>
      <top/>
      <bottom style="double">
        <color indexed="64"/>
      </bottom>
      <diagonal/>
    </border>
    <border>
      <left style="thin">
        <color auto="1"/>
      </left>
      <right style="thin">
        <color auto="1"/>
      </right>
      <top style="thin">
        <color auto="1"/>
      </top>
      <bottom style="double">
        <color indexed="64"/>
      </bottom>
      <diagonal/>
    </border>
    <border>
      <left style="thin">
        <color auto="1"/>
      </left>
      <right style="medium">
        <color indexed="64"/>
      </right>
      <top style="thin">
        <color auto="1"/>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right/>
      <top/>
      <bottom style="medium">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s>
  <cellStyleXfs count="4">
    <xf numFmtId="0" fontId="0" fillId="0" borderId="0"/>
    <xf numFmtId="0" fontId="2" fillId="0" borderId="0"/>
    <xf numFmtId="0" fontId="1" fillId="0" borderId="0">
      <alignment vertical="center"/>
    </xf>
    <xf numFmtId="0" fontId="2" fillId="0" borderId="0"/>
  </cellStyleXfs>
  <cellXfs count="70">
    <xf numFmtId="0" fontId="0" fillId="0" borderId="0" xfId="0"/>
    <xf numFmtId="0" fontId="5" fillId="2" borderId="0" xfId="0" applyFont="1" applyFill="1"/>
    <xf numFmtId="0" fontId="6" fillId="2" borderId="0" xfId="0" applyFont="1" applyFill="1"/>
    <xf numFmtId="0" fontId="7" fillId="2" borderId="0" xfId="0" applyFont="1" applyFill="1"/>
    <xf numFmtId="0" fontId="8" fillId="2" borderId="14" xfId="0" applyFont="1" applyFill="1" applyBorder="1"/>
    <xf numFmtId="0" fontId="8" fillId="2" borderId="15" xfId="0" applyFont="1" applyFill="1" applyBorder="1"/>
    <xf numFmtId="0" fontId="8" fillId="2" borderId="18" xfId="1" applyFont="1" applyFill="1" applyBorder="1" applyAlignment="1">
      <alignment vertical="center"/>
    </xf>
    <xf numFmtId="0" fontId="8" fillId="2" borderId="0" xfId="1" applyFont="1" applyFill="1" applyAlignment="1">
      <alignment vertical="center"/>
    </xf>
    <xf numFmtId="0" fontId="8" fillId="2" borderId="20" xfId="1" applyFont="1" applyFill="1" applyBorder="1" applyAlignment="1">
      <alignment vertical="center"/>
    </xf>
    <xf numFmtId="0" fontId="8" fillId="2" borderId="21" xfId="1" applyFont="1" applyFill="1" applyBorder="1" applyAlignment="1">
      <alignment vertical="center"/>
    </xf>
    <xf numFmtId="0" fontId="8" fillId="2" borderId="31" xfId="0" applyFont="1" applyFill="1" applyBorder="1" applyAlignment="1">
      <alignment horizontal="center" vertical="center"/>
    </xf>
    <xf numFmtId="0" fontId="8" fillId="2" borderId="22" xfId="0" applyFont="1" applyFill="1" applyBorder="1" applyAlignment="1">
      <alignment horizontal="center" vertical="center"/>
    </xf>
    <xf numFmtId="0" fontId="8" fillId="2" borderId="23" xfId="0" applyFont="1" applyFill="1" applyBorder="1" applyAlignment="1">
      <alignment horizontal="center" vertical="center"/>
    </xf>
    <xf numFmtId="0" fontId="9" fillId="2" borderId="27" xfId="1" applyFont="1" applyFill="1" applyBorder="1" applyAlignment="1">
      <alignment horizontal="left" vertical="center"/>
    </xf>
    <xf numFmtId="0" fontId="9" fillId="2" borderId="24" xfId="1" applyFont="1" applyFill="1" applyBorder="1" applyAlignment="1">
      <alignment horizontal="left" vertical="center"/>
    </xf>
    <xf numFmtId="0" fontId="9" fillId="2" borderId="25" xfId="1" applyFont="1" applyFill="1" applyBorder="1" applyAlignment="1">
      <alignment horizontal="left" vertical="center"/>
    </xf>
    <xf numFmtId="177" fontId="8" fillId="2" borderId="19" xfId="3" applyNumberFormat="1" applyFont="1" applyFill="1" applyBorder="1" applyAlignment="1" applyProtection="1">
      <alignment horizontal="right" vertical="center" shrinkToFit="1"/>
      <protection locked="0"/>
    </xf>
    <xf numFmtId="177" fontId="8" fillId="2" borderId="29" xfId="3" applyNumberFormat="1" applyFont="1" applyFill="1" applyBorder="1" applyAlignment="1" applyProtection="1">
      <alignment horizontal="right" vertical="center" shrinkToFit="1"/>
      <protection locked="0"/>
    </xf>
    <xf numFmtId="176" fontId="8" fillId="2" borderId="13" xfId="3" applyNumberFormat="1" applyFont="1" applyFill="1" applyBorder="1" applyAlignment="1" applyProtection="1">
      <alignment horizontal="right" vertical="center" shrinkToFit="1"/>
      <protection locked="0"/>
    </xf>
    <xf numFmtId="0" fontId="9" fillId="2" borderId="28" xfId="1" applyFont="1" applyFill="1" applyBorder="1" applyAlignment="1">
      <alignment horizontal="left" vertical="center"/>
    </xf>
    <xf numFmtId="0" fontId="9" fillId="2" borderId="2" xfId="1" applyFont="1" applyFill="1" applyBorder="1" applyAlignment="1">
      <alignment horizontal="left" vertical="center"/>
    </xf>
    <xf numFmtId="0" fontId="9" fillId="2" borderId="12" xfId="1" applyFont="1" applyFill="1" applyBorder="1" applyAlignment="1">
      <alignment horizontal="left" vertical="center"/>
    </xf>
    <xf numFmtId="177" fontId="8" fillId="2" borderId="11" xfId="3" applyNumberFormat="1" applyFont="1" applyFill="1" applyBorder="1" applyAlignment="1" applyProtection="1">
      <alignment horizontal="right" vertical="center" shrinkToFit="1"/>
      <protection locked="0"/>
    </xf>
    <xf numFmtId="177" fontId="8" fillId="2" borderId="30" xfId="3" applyNumberFormat="1" applyFont="1" applyFill="1" applyBorder="1" applyAlignment="1" applyProtection="1">
      <alignment horizontal="right" vertical="center" shrinkToFit="1"/>
      <protection locked="0"/>
    </xf>
    <xf numFmtId="178" fontId="8" fillId="2" borderId="11" xfId="3" applyNumberFormat="1" applyFont="1" applyFill="1" applyBorder="1" applyAlignment="1" applyProtection="1">
      <alignment horizontal="right" vertical="center" shrinkToFit="1"/>
      <protection locked="0"/>
    </xf>
    <xf numFmtId="178" fontId="8" fillId="2" borderId="30" xfId="3" applyNumberFormat="1" applyFont="1" applyFill="1" applyBorder="1" applyAlignment="1" applyProtection="1">
      <alignment horizontal="right" vertical="center" shrinkToFit="1"/>
      <protection locked="0"/>
    </xf>
    <xf numFmtId="0" fontId="9" fillId="2" borderId="8" xfId="1" applyFont="1" applyFill="1" applyBorder="1" applyAlignment="1">
      <alignment horizontal="left" vertical="center"/>
    </xf>
    <xf numFmtId="177" fontId="8" fillId="2" borderId="28" xfId="3" applyNumberFormat="1" applyFont="1" applyFill="1" applyBorder="1" applyAlignment="1" applyProtection="1">
      <alignment horizontal="right" vertical="center" shrinkToFit="1"/>
      <protection locked="0"/>
    </xf>
    <xf numFmtId="177" fontId="8" fillId="2" borderId="1" xfId="3" applyNumberFormat="1" applyFont="1" applyFill="1" applyBorder="1" applyAlignment="1" applyProtection="1">
      <alignment horizontal="right" vertical="center" shrinkToFit="1"/>
      <protection locked="0"/>
    </xf>
    <xf numFmtId="0" fontId="9" fillId="2" borderId="17" xfId="1" applyFont="1" applyFill="1" applyBorder="1" applyAlignment="1">
      <alignment horizontal="left" vertical="center"/>
    </xf>
    <xf numFmtId="0" fontId="9" fillId="2" borderId="1" xfId="1" applyFont="1" applyFill="1" applyBorder="1" applyAlignment="1">
      <alignment horizontal="left" vertical="center"/>
    </xf>
    <xf numFmtId="0" fontId="9" fillId="2" borderId="18" xfId="1" applyFont="1" applyFill="1" applyBorder="1" applyAlignment="1">
      <alignment horizontal="left" vertical="center"/>
    </xf>
    <xf numFmtId="0" fontId="9" fillId="2" borderId="10" xfId="1" applyFont="1" applyFill="1" applyBorder="1" applyAlignment="1">
      <alignment horizontal="left" vertical="center"/>
    </xf>
    <xf numFmtId="0" fontId="9" fillId="2" borderId="9" xfId="1" applyFont="1" applyFill="1" applyBorder="1" applyAlignment="1">
      <alignment horizontal="left" vertical="center"/>
    </xf>
    <xf numFmtId="178" fontId="8" fillId="2" borderId="16" xfId="3" applyNumberFormat="1" applyFont="1" applyFill="1" applyBorder="1" applyAlignment="1" applyProtection="1">
      <alignment horizontal="right" vertical="center" shrinkToFit="1"/>
      <protection locked="0"/>
    </xf>
    <xf numFmtId="178" fontId="8" fillId="2" borderId="4" xfId="3" applyNumberFormat="1" applyFont="1" applyFill="1" applyBorder="1" applyAlignment="1" applyProtection="1">
      <alignment horizontal="right" vertical="center" shrinkToFit="1"/>
      <protection locked="0"/>
    </xf>
    <xf numFmtId="178" fontId="8" fillId="2" borderId="8" xfId="3" applyNumberFormat="1" applyFont="1" applyFill="1" applyBorder="1" applyAlignment="1" applyProtection="1">
      <alignment horizontal="right" vertical="center" shrinkToFit="1"/>
      <protection locked="0"/>
    </xf>
    <xf numFmtId="178" fontId="8" fillId="2" borderId="3" xfId="3" applyNumberFormat="1" applyFont="1" applyFill="1" applyBorder="1" applyAlignment="1" applyProtection="1">
      <alignment horizontal="right" vertical="center" shrinkToFit="1"/>
      <protection locked="0"/>
    </xf>
    <xf numFmtId="0" fontId="7" fillId="2" borderId="15" xfId="0" applyFont="1" applyFill="1" applyBorder="1"/>
    <xf numFmtId="0" fontId="8" fillId="2" borderId="0" xfId="0" applyFont="1" applyFill="1" applyAlignment="1">
      <alignment vertical="top" wrapText="1"/>
    </xf>
    <xf numFmtId="0" fontId="8" fillId="2" borderId="0" xfId="0" applyFont="1" applyFill="1"/>
    <xf numFmtId="0" fontId="5" fillId="2" borderId="0" xfId="0" applyFont="1" applyFill="1" applyAlignment="1">
      <alignment horizontal="left"/>
    </xf>
    <xf numFmtId="0" fontId="10" fillId="2" borderId="0" xfId="0" applyFont="1" applyFill="1"/>
    <xf numFmtId="0" fontId="11" fillId="2" borderId="0" xfId="0" applyFont="1" applyFill="1"/>
    <xf numFmtId="0" fontId="11" fillId="2" borderId="0" xfId="0" applyFont="1" applyFill="1" applyAlignment="1">
      <alignment horizontal="center" wrapText="1"/>
    </xf>
    <xf numFmtId="0" fontId="11" fillId="2" borderId="0" xfId="0" applyFont="1" applyFill="1" applyAlignment="1">
      <alignment horizontal="center"/>
    </xf>
    <xf numFmtId="0" fontId="12" fillId="2" borderId="0" xfId="0" applyFont="1" applyFill="1" applyAlignment="1">
      <alignment horizontal="center"/>
    </xf>
    <xf numFmtId="0" fontId="12" fillId="2" borderId="0" xfId="0" applyFont="1" applyFill="1"/>
    <xf numFmtId="0" fontId="11" fillId="2" borderId="0" xfId="0" applyFont="1" applyFill="1" applyAlignment="1">
      <alignment wrapText="1"/>
    </xf>
    <xf numFmtId="0" fontId="8" fillId="2" borderId="0" xfId="0" applyFont="1" applyFill="1" applyAlignment="1">
      <alignment horizontal="right" wrapText="1"/>
    </xf>
    <xf numFmtId="0" fontId="8" fillId="2" borderId="0" xfId="0" applyFont="1" applyFill="1" applyAlignment="1">
      <alignment horizontal="right" vertical="top" wrapText="1"/>
    </xf>
    <xf numFmtId="0" fontId="12" fillId="2" borderId="0" xfId="0" applyFont="1" applyFill="1" applyAlignment="1">
      <alignment horizontal="left" vertical="center" wrapText="1"/>
    </xf>
    <xf numFmtId="0" fontId="12" fillId="2" borderId="26" xfId="0" applyFont="1" applyFill="1" applyBorder="1" applyAlignment="1">
      <alignment horizontal="left" vertical="center" wrapText="1"/>
    </xf>
    <xf numFmtId="0" fontId="6"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37" xfId="0" applyFont="1" applyFill="1" applyBorder="1" applyAlignment="1">
      <alignment horizontal="center" vertical="center"/>
    </xf>
    <xf numFmtId="0" fontId="8" fillId="2" borderId="5" xfId="0" applyFont="1" applyFill="1" applyBorder="1" applyAlignment="1">
      <alignment horizontal="center"/>
    </xf>
    <xf numFmtId="0" fontId="8" fillId="2" borderId="6" xfId="0" applyFont="1" applyFill="1" applyBorder="1" applyAlignment="1">
      <alignment horizontal="center"/>
    </xf>
    <xf numFmtId="0" fontId="8" fillId="2" borderId="7" xfId="0" applyFont="1" applyFill="1" applyBorder="1" applyAlignment="1">
      <alignment horizont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34" xfId="0" applyFont="1" applyFill="1" applyBorder="1" applyAlignment="1">
      <alignment horizontal="center" vertical="center"/>
    </xf>
    <xf numFmtId="0" fontId="13" fillId="2" borderId="38" xfId="1" applyFont="1" applyFill="1" applyBorder="1" applyAlignment="1">
      <alignment horizontal="left" vertical="center" wrapText="1"/>
    </xf>
    <xf numFmtId="0" fontId="13" fillId="2" borderId="39" xfId="1" applyFont="1" applyFill="1" applyBorder="1" applyAlignment="1">
      <alignment horizontal="left" vertical="center" wrapText="1"/>
    </xf>
    <xf numFmtId="0" fontId="8" fillId="2" borderId="0" xfId="0" applyFont="1" applyFill="1" applyAlignment="1">
      <alignment horizontal="left" vertical="top" wrapText="1"/>
    </xf>
    <xf numFmtId="0" fontId="8" fillId="2" borderId="0" xfId="0" applyFont="1" applyFill="1" applyAlignment="1">
      <alignment horizontal="left" vertical="top"/>
    </xf>
    <xf numFmtId="0" fontId="11" fillId="2" borderId="0" xfId="0" applyFont="1" applyFill="1" applyAlignment="1">
      <alignment horizontal="left" wrapText="1"/>
    </xf>
  </cellXfs>
  <cellStyles count="4">
    <cellStyle name="桁区切り" xfId="3" builtinId="6"/>
    <cellStyle name="標準" xfId="0" builtinId="0"/>
    <cellStyle name="標準 16" xfId="2" xr:uid="{00000000-0005-0000-0000-000002000000}"/>
    <cellStyle name="標準 2 2" xfId="1" xr:uid="{00000000-0005-0000-0000-000003000000}"/>
  </cellStyles>
  <dxfs count="24">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
      <font>
        <color rgb="FFFF0000"/>
      </font>
    </dxf>
    <dxf>
      <font>
        <color rgb="FF0000CC"/>
      </font>
    </dxf>
    <dxf>
      <font>
        <color auto="1"/>
      </font>
    </dxf>
  </dxfs>
  <tableStyles count="0" defaultTableStyle="TableStyleMedium2" defaultPivotStyle="PivotStyleMedium9"/>
  <colors>
    <mruColors>
      <color rgb="FF0000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EB51E-1C15-4C33-99B8-5DBA9085E07A}">
  <sheetPr>
    <pageSetUpPr fitToPage="1"/>
  </sheetPr>
  <dimension ref="B1:AD36"/>
  <sheetViews>
    <sheetView tabSelected="1" view="pageBreakPreview" zoomScale="70" zoomScaleNormal="100" zoomScaleSheetLayoutView="70" workbookViewId="0">
      <pane xSplit="7" topLeftCell="H1" activePane="topRight" state="frozen"/>
      <selection pane="topRight" activeCell="V33" sqref="V33"/>
    </sheetView>
  </sheetViews>
  <sheetFormatPr defaultColWidth="9" defaultRowHeight="11.25" x14ac:dyDescent="0.15"/>
  <cols>
    <col min="1" max="1" width="6.875" style="3" customWidth="1"/>
    <col min="2" max="2" width="2.75" style="3" customWidth="1"/>
    <col min="3" max="3" width="5.5" style="3" customWidth="1"/>
    <col min="4" max="4" width="9.875" style="3" customWidth="1"/>
    <col min="5" max="5" width="13.625" style="3" customWidth="1"/>
    <col min="6" max="6" width="6.125" style="3" bestFit="1" customWidth="1"/>
    <col min="7" max="18" width="11" style="3" hidden="1" customWidth="1"/>
    <col min="19" max="20" width="17.375" style="3" customWidth="1"/>
    <col min="21" max="21" width="11.5" style="3" customWidth="1"/>
    <col min="22" max="23" width="17.125" style="3" customWidth="1"/>
    <col min="24" max="24" width="11.5" style="3" customWidth="1"/>
    <col min="25" max="26" width="17.125" style="3" customWidth="1"/>
    <col min="27" max="27" width="11.5" style="3" customWidth="1"/>
    <col min="28" max="29" width="17.125" style="3" customWidth="1"/>
    <col min="30" max="30" width="11.5" style="3" customWidth="1"/>
    <col min="31" max="16384" width="9" style="3"/>
  </cols>
  <sheetData>
    <row r="1" spans="2:30" ht="39" customHeight="1" x14ac:dyDescent="0.15"/>
    <row r="2" spans="2:30" ht="34.5" customHeight="1" x14ac:dyDescent="0.2">
      <c r="B2" s="41" t="s">
        <v>16</v>
      </c>
      <c r="C2" s="2"/>
    </row>
    <row r="3" spans="2:30" ht="54" customHeight="1" x14ac:dyDescent="0.2">
      <c r="B3" s="1"/>
      <c r="C3" s="51" t="s">
        <v>23</v>
      </c>
      <c r="D3" s="51"/>
      <c r="E3" s="51"/>
      <c r="F3" s="51"/>
      <c r="G3" s="51"/>
      <c r="H3" s="51"/>
      <c r="I3" s="51"/>
      <c r="J3" s="51"/>
      <c r="K3" s="51"/>
      <c r="L3" s="51"/>
      <c r="M3" s="51"/>
      <c r="N3" s="51"/>
      <c r="O3" s="51"/>
      <c r="P3" s="51"/>
      <c r="Q3" s="51"/>
      <c r="R3" s="51"/>
      <c r="S3" s="51"/>
      <c r="T3" s="51"/>
      <c r="U3" s="51"/>
      <c r="V3" s="51"/>
      <c r="W3" s="51"/>
      <c r="X3" s="51"/>
      <c r="Y3" s="51"/>
      <c r="Z3" s="51"/>
      <c r="AA3" s="51"/>
      <c r="AB3" s="51"/>
      <c r="AC3" s="51"/>
      <c r="AD3" s="51"/>
    </row>
    <row r="4" spans="2:30" ht="17.25" customHeight="1" thickBot="1" x14ac:dyDescent="0.2">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row>
    <row r="5" spans="2:30" ht="33" customHeight="1" thickBot="1" x14ac:dyDescent="0.2">
      <c r="B5" s="4"/>
      <c r="C5" s="5"/>
      <c r="D5" s="5"/>
      <c r="E5" s="5"/>
      <c r="F5" s="5"/>
      <c r="G5" s="53" t="s">
        <v>10</v>
      </c>
      <c r="H5" s="54"/>
      <c r="I5" s="54"/>
      <c r="J5" s="54"/>
      <c r="K5" s="54"/>
      <c r="L5" s="54"/>
      <c r="M5" s="54"/>
      <c r="N5" s="54"/>
      <c r="O5" s="54"/>
      <c r="P5" s="54"/>
      <c r="Q5" s="54"/>
      <c r="R5" s="55"/>
      <c r="S5" s="53" t="s">
        <v>9</v>
      </c>
      <c r="T5" s="54"/>
      <c r="U5" s="54"/>
      <c r="V5" s="54"/>
      <c r="W5" s="54"/>
      <c r="X5" s="54"/>
      <c r="Y5" s="54"/>
      <c r="Z5" s="54"/>
      <c r="AA5" s="54"/>
      <c r="AB5" s="54"/>
      <c r="AC5" s="54"/>
      <c r="AD5" s="55"/>
    </row>
    <row r="6" spans="2:30" ht="33" customHeight="1" x14ac:dyDescent="0.15">
      <c r="B6" s="6"/>
      <c r="C6" s="7"/>
      <c r="D6" s="7"/>
      <c r="E6" s="7"/>
      <c r="F6" s="7"/>
      <c r="G6" s="56" t="s">
        <v>13</v>
      </c>
      <c r="H6" s="57"/>
      <c r="I6" s="58"/>
      <c r="J6" s="56" t="s">
        <v>14</v>
      </c>
      <c r="K6" s="57"/>
      <c r="L6" s="58"/>
      <c r="M6" s="56" t="s">
        <v>15</v>
      </c>
      <c r="N6" s="57"/>
      <c r="O6" s="58"/>
      <c r="P6" s="59" t="s">
        <v>5</v>
      </c>
      <c r="Q6" s="60"/>
      <c r="R6" s="61"/>
      <c r="S6" s="59" t="s">
        <v>11</v>
      </c>
      <c r="T6" s="60"/>
      <c r="U6" s="61"/>
      <c r="V6" s="59" t="s">
        <v>4</v>
      </c>
      <c r="W6" s="60"/>
      <c r="X6" s="61"/>
      <c r="Y6" s="59" t="s">
        <v>12</v>
      </c>
      <c r="Z6" s="60"/>
      <c r="AA6" s="61"/>
      <c r="AB6" s="62" t="s">
        <v>5</v>
      </c>
      <c r="AC6" s="63"/>
      <c r="AD6" s="64"/>
    </row>
    <row r="7" spans="2:30" ht="33" customHeight="1" thickBot="1" x14ac:dyDescent="0.2">
      <c r="B7" s="8"/>
      <c r="C7" s="9"/>
      <c r="D7" s="9"/>
      <c r="E7" s="9"/>
      <c r="F7" s="9"/>
      <c r="G7" s="10" t="s">
        <v>6</v>
      </c>
      <c r="H7" s="11" t="s">
        <v>7</v>
      </c>
      <c r="I7" s="12" t="s">
        <v>8</v>
      </c>
      <c r="J7" s="10" t="s">
        <v>6</v>
      </c>
      <c r="K7" s="11" t="s">
        <v>7</v>
      </c>
      <c r="L7" s="12" t="s">
        <v>8</v>
      </c>
      <c r="M7" s="10" t="s">
        <v>6</v>
      </c>
      <c r="N7" s="11" t="s">
        <v>7</v>
      </c>
      <c r="O7" s="12" t="s">
        <v>8</v>
      </c>
      <c r="P7" s="10" t="s">
        <v>6</v>
      </c>
      <c r="Q7" s="11" t="s">
        <v>7</v>
      </c>
      <c r="R7" s="12" t="s">
        <v>8</v>
      </c>
      <c r="S7" s="10" t="s">
        <v>6</v>
      </c>
      <c r="T7" s="11" t="s">
        <v>7</v>
      </c>
      <c r="U7" s="12" t="s">
        <v>8</v>
      </c>
      <c r="V7" s="10" t="s">
        <v>6</v>
      </c>
      <c r="W7" s="11" t="s">
        <v>7</v>
      </c>
      <c r="X7" s="12" t="s">
        <v>8</v>
      </c>
      <c r="Y7" s="10" t="s">
        <v>6</v>
      </c>
      <c r="Z7" s="11" t="s">
        <v>7</v>
      </c>
      <c r="AA7" s="12" t="s">
        <v>8</v>
      </c>
      <c r="AB7" s="10" t="s">
        <v>6</v>
      </c>
      <c r="AC7" s="11" t="s">
        <v>7</v>
      </c>
      <c r="AD7" s="12" t="s">
        <v>8</v>
      </c>
    </row>
    <row r="8" spans="2:30" ht="33" customHeight="1" thickTop="1" x14ac:dyDescent="0.15">
      <c r="B8" s="13" t="s">
        <v>2</v>
      </c>
      <c r="C8" s="14"/>
      <c r="D8" s="14"/>
      <c r="E8" s="14"/>
      <c r="F8" s="15" t="s">
        <v>1</v>
      </c>
      <c r="G8" s="16">
        <v>80593</v>
      </c>
      <c r="H8" s="17">
        <v>80618</v>
      </c>
      <c r="I8" s="18">
        <v>100.03102006377725</v>
      </c>
      <c r="J8" s="16">
        <v>80834</v>
      </c>
      <c r="K8" s="17">
        <v>81022</v>
      </c>
      <c r="L8" s="18">
        <v>100.23257540143999</v>
      </c>
      <c r="M8" s="16">
        <v>80951</v>
      </c>
      <c r="N8" s="17">
        <v>81398</v>
      </c>
      <c r="O8" s="18">
        <v>100.55218589022989</v>
      </c>
      <c r="P8" s="16">
        <v>242378</v>
      </c>
      <c r="Q8" s="17">
        <v>243038</v>
      </c>
      <c r="R8" s="18">
        <v>100.27230194159536</v>
      </c>
      <c r="S8" s="16">
        <v>81538</v>
      </c>
      <c r="T8" s="17">
        <v>81577</v>
      </c>
      <c r="U8" s="18">
        <v>100.0478304594177</v>
      </c>
      <c r="V8" s="16">
        <v>81518</v>
      </c>
      <c r="W8" s="17">
        <v>81450</v>
      </c>
      <c r="X8" s="18">
        <v>99.916582840599617</v>
      </c>
      <c r="Y8" s="16">
        <v>81526</v>
      </c>
      <c r="Z8" s="17">
        <v>81433</v>
      </c>
      <c r="AA8" s="18">
        <v>99.88592596226971</v>
      </c>
      <c r="AB8" s="16">
        <v>244582</v>
      </c>
      <c r="AC8" s="17">
        <v>244460</v>
      </c>
      <c r="AD8" s="18">
        <v>99.950118978502104</v>
      </c>
    </row>
    <row r="9" spans="2:30" ht="33" customHeight="1" x14ac:dyDescent="0.15">
      <c r="B9" s="19" t="s">
        <v>24</v>
      </c>
      <c r="C9" s="20"/>
      <c r="D9" s="20"/>
      <c r="E9" s="20"/>
      <c r="F9" s="21" t="s">
        <v>1</v>
      </c>
      <c r="G9" s="22">
        <v>17269</v>
      </c>
      <c r="H9" s="23">
        <v>16863</v>
      </c>
      <c r="I9" s="18">
        <v>97.648966355897855</v>
      </c>
      <c r="J9" s="22">
        <v>17558</v>
      </c>
      <c r="K9" s="23">
        <v>17148</v>
      </c>
      <c r="L9" s="18">
        <v>97.664882105023352</v>
      </c>
      <c r="M9" s="22">
        <v>17832</v>
      </c>
      <c r="N9" s="23">
        <v>17401</v>
      </c>
      <c r="O9" s="18">
        <v>97.582996859578287</v>
      </c>
      <c r="P9" s="22">
        <v>52659</v>
      </c>
      <c r="Q9" s="23">
        <v>51412</v>
      </c>
      <c r="R9" s="18">
        <v>97.631933762509732</v>
      </c>
      <c r="S9" s="22">
        <v>17799</v>
      </c>
      <c r="T9" s="23">
        <v>17498</v>
      </c>
      <c r="U9" s="18">
        <v>98.308893758076294</v>
      </c>
      <c r="V9" s="22">
        <v>18212</v>
      </c>
      <c r="W9" s="23">
        <v>17508</v>
      </c>
      <c r="X9" s="18">
        <v>96.134416867999121</v>
      </c>
      <c r="Y9" s="22">
        <v>18542</v>
      </c>
      <c r="Z9" s="23">
        <v>17172</v>
      </c>
      <c r="AA9" s="18">
        <v>92.611368784381412</v>
      </c>
      <c r="AB9" s="22">
        <v>54553</v>
      </c>
      <c r="AC9" s="23">
        <v>52178</v>
      </c>
      <c r="AD9" s="18">
        <v>95.646435576411932</v>
      </c>
    </row>
    <row r="10" spans="2:30" ht="33" customHeight="1" x14ac:dyDescent="0.15">
      <c r="B10" s="19" t="s">
        <v>25</v>
      </c>
      <c r="C10" s="20"/>
      <c r="D10" s="20"/>
      <c r="E10" s="20"/>
      <c r="F10" s="21" t="s">
        <v>3</v>
      </c>
      <c r="G10" s="24">
        <v>21.427419254773987</v>
      </c>
      <c r="H10" s="25">
        <v>20.917164901138705</v>
      </c>
      <c r="I10" s="18">
        <v>97.618684977559312</v>
      </c>
      <c r="J10" s="24">
        <v>21.721057970655913</v>
      </c>
      <c r="K10" s="25">
        <v>21.164621954530869</v>
      </c>
      <c r="L10" s="18">
        <v>97.438264669811375</v>
      </c>
      <c r="M10" s="24">
        <v>22.028140480043483</v>
      </c>
      <c r="N10" s="25">
        <v>21.377675127153001</v>
      </c>
      <c r="O10" s="18">
        <v>97.047116376074612</v>
      </c>
      <c r="P10" s="24">
        <v>21.725981731015189</v>
      </c>
      <c r="Q10" s="25">
        <v>21.153893629802745</v>
      </c>
      <c r="R10" s="18">
        <v>97.366802070003814</v>
      </c>
      <c r="S10" s="24">
        <v>21.829085825014104</v>
      </c>
      <c r="T10" s="25">
        <v>21.449673314782352</v>
      </c>
      <c r="U10" s="18">
        <v>98.261894642436289</v>
      </c>
      <c r="V10" s="24">
        <v>22.341078044112958</v>
      </c>
      <c r="W10" s="25">
        <v>21.495395948434624</v>
      </c>
      <c r="X10" s="18">
        <v>96.214676417993275</v>
      </c>
      <c r="Y10" s="24">
        <v>22.743664597797022</v>
      </c>
      <c r="Z10" s="25">
        <v>21.087274200876795</v>
      </c>
      <c r="AA10" s="18">
        <v>92.717134963902581</v>
      </c>
      <c r="AB10" s="24">
        <v>22.304584965369486</v>
      </c>
      <c r="AC10" s="25">
        <v>21.344187188088032</v>
      </c>
      <c r="AD10" s="18">
        <v>95.694168805325958</v>
      </c>
    </row>
    <row r="11" spans="2:30" ht="33" customHeight="1" x14ac:dyDescent="0.15">
      <c r="B11" s="26" t="s">
        <v>21</v>
      </c>
      <c r="C11" s="20"/>
      <c r="D11" s="20"/>
      <c r="E11" s="20"/>
      <c r="F11" s="21" t="s">
        <v>0</v>
      </c>
      <c r="G11" s="22">
        <v>25056897000</v>
      </c>
      <c r="H11" s="23">
        <v>24627682416</v>
      </c>
      <c r="I11" s="18">
        <v>98.287040155051926</v>
      </c>
      <c r="J11" s="22">
        <v>25631846000</v>
      </c>
      <c r="K11" s="23">
        <v>25260410163</v>
      </c>
      <c r="L11" s="18">
        <v>98.550881442561717</v>
      </c>
      <c r="M11" s="22">
        <v>26154950000</v>
      </c>
      <c r="N11" s="23">
        <v>25721105783</v>
      </c>
      <c r="O11" s="18">
        <v>98.341253885019853</v>
      </c>
      <c r="P11" s="27">
        <v>76843693000</v>
      </c>
      <c r="Q11" s="28">
        <v>75609198362</v>
      </c>
      <c r="R11" s="18">
        <v>98.393499076105044</v>
      </c>
      <c r="S11" s="22">
        <v>26719527000</v>
      </c>
      <c r="T11" s="23">
        <v>26166202705</v>
      </c>
      <c r="U11" s="18">
        <v>97.929138884082789</v>
      </c>
      <c r="V11" s="22">
        <v>27187172000</v>
      </c>
      <c r="W11" s="23">
        <v>26075499572</v>
      </c>
      <c r="X11" s="18">
        <v>95.911040589289684</v>
      </c>
      <c r="Y11" s="22">
        <v>28066158000</v>
      </c>
      <c r="Z11" s="23">
        <v>26678158852</v>
      </c>
      <c r="AA11" s="18">
        <v>95.054545235582296</v>
      </c>
      <c r="AB11" s="27">
        <v>81972857000</v>
      </c>
      <c r="AC11" s="28">
        <v>78919861129</v>
      </c>
      <c r="AD11" s="18">
        <v>96.275601482329705</v>
      </c>
    </row>
    <row r="12" spans="2:30" ht="33" customHeight="1" x14ac:dyDescent="0.15">
      <c r="B12" s="29"/>
      <c r="C12" s="30" t="s">
        <v>26</v>
      </c>
      <c r="D12" s="20"/>
      <c r="E12" s="20"/>
      <c r="F12" s="21" t="s">
        <v>0</v>
      </c>
      <c r="G12" s="22">
        <v>9225490000</v>
      </c>
      <c r="H12" s="23">
        <v>8769869663</v>
      </c>
      <c r="I12" s="18">
        <v>95.061288484405708</v>
      </c>
      <c r="J12" s="22">
        <v>9229556000</v>
      </c>
      <c r="K12" s="23">
        <v>8913739260</v>
      </c>
      <c r="L12" s="18">
        <v>96.578202245048402</v>
      </c>
      <c r="M12" s="22">
        <v>9413630000</v>
      </c>
      <c r="N12" s="23">
        <v>9071779722</v>
      </c>
      <c r="O12" s="18">
        <v>96.368560502165479</v>
      </c>
      <c r="P12" s="27">
        <v>27868676000</v>
      </c>
      <c r="Q12" s="28">
        <v>26755388645</v>
      </c>
      <c r="R12" s="18">
        <v>96.005237726399344</v>
      </c>
      <c r="S12" s="22">
        <v>9311823000</v>
      </c>
      <c r="T12" s="23">
        <v>9172536745</v>
      </c>
      <c r="U12" s="18">
        <v>98.504199929487484</v>
      </c>
      <c r="V12" s="22">
        <v>9316992000</v>
      </c>
      <c r="W12" s="23">
        <v>8938213258</v>
      </c>
      <c r="X12" s="18">
        <v>95.934538293045662</v>
      </c>
      <c r="Y12" s="22">
        <v>9504662000</v>
      </c>
      <c r="Z12" s="23">
        <v>9150744936</v>
      </c>
      <c r="AA12" s="18">
        <v>96.276384536346484</v>
      </c>
      <c r="AB12" s="27">
        <v>28133477000</v>
      </c>
      <c r="AC12" s="28">
        <v>27261494939</v>
      </c>
      <c r="AD12" s="18">
        <v>96.900553525609368</v>
      </c>
    </row>
    <row r="13" spans="2:30" ht="33" customHeight="1" x14ac:dyDescent="0.15">
      <c r="B13" s="31"/>
      <c r="C13" s="30" t="s">
        <v>27</v>
      </c>
      <c r="D13" s="20"/>
      <c r="E13" s="20"/>
      <c r="F13" s="21" t="s">
        <v>0</v>
      </c>
      <c r="G13" s="22">
        <v>2154915000</v>
      </c>
      <c r="H13" s="23">
        <v>2145459250</v>
      </c>
      <c r="I13" s="18">
        <v>99.561200789822337</v>
      </c>
      <c r="J13" s="22">
        <v>2155879000</v>
      </c>
      <c r="K13" s="23">
        <v>2195174138</v>
      </c>
      <c r="L13" s="18">
        <v>101.82269682111102</v>
      </c>
      <c r="M13" s="22">
        <v>2155879000</v>
      </c>
      <c r="N13" s="23">
        <v>2183209031</v>
      </c>
      <c r="O13" s="18">
        <v>101.26769781606481</v>
      </c>
      <c r="P13" s="27">
        <v>6466673000</v>
      </c>
      <c r="Q13" s="28">
        <v>6523842419</v>
      </c>
      <c r="R13" s="18">
        <v>100.88406231457813</v>
      </c>
      <c r="S13" s="22">
        <v>2274846000</v>
      </c>
      <c r="T13" s="23">
        <v>2209639068</v>
      </c>
      <c r="U13" s="18">
        <v>97.133567195317838</v>
      </c>
      <c r="V13" s="22">
        <v>2276108000</v>
      </c>
      <c r="W13" s="23">
        <v>2233144769</v>
      </c>
      <c r="X13" s="18">
        <v>98.112425640611079</v>
      </c>
      <c r="Y13" s="22">
        <v>2276108000</v>
      </c>
      <c r="Z13" s="23">
        <v>2290193855</v>
      </c>
      <c r="AA13" s="18">
        <v>100.61885705774947</v>
      </c>
      <c r="AB13" s="27">
        <v>6827062000</v>
      </c>
      <c r="AC13" s="28">
        <v>6732977692</v>
      </c>
      <c r="AD13" s="18">
        <v>98.621891700998177</v>
      </c>
    </row>
    <row r="14" spans="2:30" ht="33" customHeight="1" x14ac:dyDescent="0.15">
      <c r="B14" s="32"/>
      <c r="C14" s="30" t="s">
        <v>28</v>
      </c>
      <c r="D14" s="20"/>
      <c r="E14" s="20"/>
      <c r="F14" s="21" t="s">
        <v>0</v>
      </c>
      <c r="G14" s="22">
        <v>13676492000</v>
      </c>
      <c r="H14" s="23">
        <v>13712353503</v>
      </c>
      <c r="I14" s="18">
        <v>100.26221272969707</v>
      </c>
      <c r="J14" s="22">
        <v>14246411000</v>
      </c>
      <c r="K14" s="23">
        <v>14151496765</v>
      </c>
      <c r="L14" s="18">
        <v>99.333767395872542</v>
      </c>
      <c r="M14" s="22">
        <v>14585441000</v>
      </c>
      <c r="N14" s="23">
        <v>14466117030</v>
      </c>
      <c r="O14" s="18">
        <v>99.181896728388267</v>
      </c>
      <c r="P14" s="27">
        <v>42508344000</v>
      </c>
      <c r="Q14" s="28">
        <v>42329967298</v>
      </c>
      <c r="R14" s="18">
        <v>99.580372498161779</v>
      </c>
      <c r="S14" s="22">
        <v>15132858000</v>
      </c>
      <c r="T14" s="23">
        <v>14784026892</v>
      </c>
      <c r="U14" s="18">
        <v>97.694876222323629</v>
      </c>
      <c r="V14" s="22">
        <v>15594072000</v>
      </c>
      <c r="W14" s="23">
        <v>14904141545</v>
      </c>
      <c r="X14" s="18">
        <v>95.575687639508146</v>
      </c>
      <c r="Y14" s="22">
        <v>16285388000</v>
      </c>
      <c r="Z14" s="23">
        <v>15237220061</v>
      </c>
      <c r="AA14" s="18">
        <v>93.563752125525042</v>
      </c>
      <c r="AB14" s="27">
        <v>47012318000</v>
      </c>
      <c r="AC14" s="28">
        <v>44925388498</v>
      </c>
      <c r="AD14" s="18">
        <v>95.560887888999645</v>
      </c>
    </row>
    <row r="15" spans="2:30" ht="33" customHeight="1" thickBot="1" x14ac:dyDescent="0.2">
      <c r="B15" s="65" t="s">
        <v>29</v>
      </c>
      <c r="C15" s="66"/>
      <c r="D15" s="66"/>
      <c r="E15" s="66"/>
      <c r="F15" s="33" t="s">
        <v>0</v>
      </c>
      <c r="G15" s="34">
        <v>310906.61720000498</v>
      </c>
      <c r="H15" s="35">
        <v>305486.14969361678</v>
      </c>
      <c r="I15" s="18">
        <v>98.256560907193162</v>
      </c>
      <c r="J15" s="34">
        <v>317092.38686691242</v>
      </c>
      <c r="K15" s="35">
        <v>311772.23671348521</v>
      </c>
      <c r="L15" s="18">
        <v>98.322208172200561</v>
      </c>
      <c r="M15" s="34">
        <v>323096.0704623785</v>
      </c>
      <c r="N15" s="35">
        <v>315991.86445612914</v>
      </c>
      <c r="O15" s="18">
        <v>97.801209406204592</v>
      </c>
      <c r="P15" s="36">
        <v>317040.70914026845</v>
      </c>
      <c r="Q15" s="37">
        <v>311100.31502069638</v>
      </c>
      <c r="R15" s="18">
        <v>98.126299258009837</v>
      </c>
      <c r="S15" s="34">
        <v>327694.16713679512</v>
      </c>
      <c r="T15" s="35">
        <v>320754.6576240852</v>
      </c>
      <c r="U15" s="18">
        <v>97.882321320106669</v>
      </c>
      <c r="V15" s="34">
        <v>333511.27358374838</v>
      </c>
      <c r="W15" s="35">
        <v>320141.18565991404</v>
      </c>
      <c r="X15" s="18">
        <v>95.991113649572952</v>
      </c>
      <c r="Y15" s="34">
        <v>344260.21146628069</v>
      </c>
      <c r="Z15" s="35">
        <v>327608.69490255794</v>
      </c>
      <c r="AA15" s="18">
        <v>95.163101628038788</v>
      </c>
      <c r="AB15" s="36">
        <v>335154.90510340093</v>
      </c>
      <c r="AC15" s="37">
        <v>322833.43340014725</v>
      </c>
      <c r="AD15" s="18">
        <v>96.323648702246416</v>
      </c>
    </row>
    <row r="16" spans="2:30" ht="13.5" customHeight="1" x14ac:dyDescent="0.15">
      <c r="B16" s="38"/>
      <c r="C16" s="38"/>
      <c r="D16" s="38"/>
      <c r="E16" s="38"/>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row>
    <row r="17" spans="2:30" ht="20.25" customHeight="1" x14ac:dyDescent="0.15">
      <c r="C17" s="67" t="s">
        <v>30</v>
      </c>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row>
    <row r="18" spans="2:30" ht="20.25" customHeight="1" x14ac:dyDescent="0.15">
      <c r="B18" s="40"/>
      <c r="C18" s="49" t="s">
        <v>31</v>
      </c>
      <c r="D18" s="40" t="s">
        <v>32</v>
      </c>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row>
    <row r="19" spans="2:30" ht="20.25" customHeight="1" x14ac:dyDescent="0.15">
      <c r="B19" s="40"/>
      <c r="C19" s="49" t="s">
        <v>31</v>
      </c>
      <c r="D19" s="40" t="s">
        <v>33</v>
      </c>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row>
    <row r="20" spans="2:30" ht="20.25" customHeight="1" x14ac:dyDescent="0.15">
      <c r="B20" s="40"/>
      <c r="C20" s="49" t="s">
        <v>31</v>
      </c>
      <c r="D20" s="40" t="s">
        <v>34</v>
      </c>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row>
    <row r="21" spans="2:30" ht="20.25" customHeight="1" x14ac:dyDescent="0.15">
      <c r="C21" s="40"/>
      <c r="D21" s="40"/>
      <c r="E21" s="40" t="s">
        <v>35</v>
      </c>
      <c r="F21" s="40"/>
      <c r="G21" s="40"/>
      <c r="H21" s="40"/>
      <c r="I21" s="40"/>
      <c r="J21" s="40"/>
      <c r="K21" s="40"/>
      <c r="L21" s="40"/>
      <c r="M21" s="40"/>
      <c r="N21" s="40"/>
      <c r="O21" s="40"/>
      <c r="P21" s="40"/>
      <c r="Q21" s="40"/>
      <c r="R21" s="40"/>
      <c r="S21" s="40"/>
      <c r="T21" s="40"/>
      <c r="U21" s="40"/>
      <c r="V21" s="40"/>
      <c r="W21" s="40"/>
      <c r="X21" s="40"/>
      <c r="Y21" s="40"/>
      <c r="Z21" s="40"/>
      <c r="AA21" s="40"/>
      <c r="AB21" s="40"/>
      <c r="AC21" s="40"/>
    </row>
    <row r="22" spans="2:30" ht="20.25" customHeight="1" x14ac:dyDescent="0.15">
      <c r="B22" s="39"/>
      <c r="C22" s="50" t="s">
        <v>36</v>
      </c>
      <c r="D22" s="68" t="s">
        <v>37</v>
      </c>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row>
    <row r="23" spans="2:30" ht="15" customHeight="1" x14ac:dyDescent="0.15">
      <c r="B23" s="39"/>
      <c r="C23" s="39"/>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row>
    <row r="24" spans="2:30" ht="19.5" customHeight="1" x14ac:dyDescent="0.2">
      <c r="B24" s="40"/>
      <c r="C24" s="46">
        <v>1</v>
      </c>
      <c r="D24" s="47" t="s">
        <v>19</v>
      </c>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row>
    <row r="25" spans="2:30" ht="21" customHeight="1" x14ac:dyDescent="0.2">
      <c r="B25" s="40"/>
      <c r="C25" s="45"/>
      <c r="D25" s="43" t="s">
        <v>22</v>
      </c>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row>
    <row r="26" spans="2:30" ht="16.5" customHeight="1" x14ac:dyDescent="0.2">
      <c r="B26" s="40"/>
      <c r="C26" s="45"/>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row>
    <row r="27" spans="2:30" ht="17.25" x14ac:dyDescent="0.2">
      <c r="B27" s="40"/>
      <c r="C27" s="46">
        <v>2</v>
      </c>
      <c r="D27" s="47" t="s">
        <v>20</v>
      </c>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row>
    <row r="28" spans="2:30" ht="47.25" customHeight="1" x14ac:dyDescent="0.2">
      <c r="B28" s="40"/>
      <c r="C28" s="44" t="s">
        <v>17</v>
      </c>
      <c r="D28" s="69" t="s">
        <v>38</v>
      </c>
      <c r="E28" s="69"/>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row>
    <row r="29" spans="2:30" ht="12.75" customHeight="1" x14ac:dyDescent="0.2">
      <c r="B29" s="40"/>
      <c r="C29" s="45"/>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row>
    <row r="30" spans="2:30" ht="17.25" x14ac:dyDescent="0.2">
      <c r="B30" s="40"/>
      <c r="C30" s="46">
        <v>3</v>
      </c>
      <c r="D30" s="47" t="s">
        <v>18</v>
      </c>
      <c r="E30" s="43"/>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row>
    <row r="31" spans="2:30" ht="49.5" customHeight="1" x14ac:dyDescent="0.2">
      <c r="B31" s="40"/>
      <c r="C31" s="44" t="s">
        <v>17</v>
      </c>
      <c r="D31" s="69" t="s">
        <v>39</v>
      </c>
      <c r="E31" s="69"/>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row>
    <row r="32" spans="2:30" ht="17.25" x14ac:dyDescent="0.2">
      <c r="C32" s="40"/>
      <c r="D32" s="43"/>
      <c r="E32" s="43"/>
      <c r="F32" s="43"/>
      <c r="G32" s="43"/>
      <c r="H32" s="43"/>
      <c r="I32" s="43"/>
      <c r="J32" s="43"/>
      <c r="K32" s="43"/>
      <c r="L32" s="43"/>
      <c r="M32" s="43"/>
      <c r="N32" s="43"/>
      <c r="O32" s="43"/>
      <c r="P32" s="43"/>
      <c r="Q32" s="43"/>
      <c r="R32" s="43"/>
      <c r="S32" s="43"/>
      <c r="T32" s="40"/>
      <c r="U32" s="40"/>
      <c r="V32" s="40"/>
      <c r="W32" s="40"/>
      <c r="X32" s="40"/>
      <c r="Y32" s="40"/>
      <c r="Z32" s="40"/>
      <c r="AA32" s="40"/>
      <c r="AB32" s="40"/>
      <c r="AC32" s="40"/>
    </row>
    <row r="33" spans="3:30" ht="17.25" x14ac:dyDescent="0.2">
      <c r="C33" s="42"/>
      <c r="D33" s="43"/>
      <c r="E33" s="48"/>
      <c r="F33" s="48"/>
      <c r="G33" s="48"/>
      <c r="H33" s="48"/>
      <c r="I33" s="48"/>
      <c r="J33" s="48"/>
      <c r="K33" s="48"/>
      <c r="L33" s="48"/>
      <c r="M33" s="48"/>
      <c r="N33" s="48"/>
      <c r="O33" s="48"/>
      <c r="P33" s="48"/>
      <c r="Q33" s="48"/>
      <c r="R33" s="48"/>
      <c r="S33" s="48"/>
      <c r="T33" s="48"/>
      <c r="U33" s="48"/>
      <c r="V33" s="48"/>
      <c r="W33" s="48"/>
      <c r="X33" s="48"/>
      <c r="Y33" s="48"/>
      <c r="Z33" s="48"/>
      <c r="AA33" s="48"/>
      <c r="AB33" s="48"/>
      <c r="AC33" s="48"/>
      <c r="AD33" s="48"/>
    </row>
    <row r="34" spans="3:30" ht="17.25" x14ac:dyDescent="0.2">
      <c r="D34" s="43"/>
      <c r="E34" s="48"/>
      <c r="F34" s="48"/>
      <c r="G34" s="48"/>
      <c r="H34" s="48"/>
      <c r="I34" s="48"/>
      <c r="J34" s="48"/>
      <c r="K34" s="48"/>
      <c r="L34" s="48"/>
      <c r="M34" s="48"/>
      <c r="N34" s="48"/>
      <c r="O34" s="48"/>
      <c r="P34" s="48"/>
      <c r="Q34" s="48"/>
      <c r="R34" s="48"/>
      <c r="S34" s="48"/>
      <c r="T34" s="48"/>
      <c r="U34" s="48"/>
      <c r="V34" s="48"/>
      <c r="W34" s="48"/>
      <c r="X34" s="48"/>
      <c r="Y34" s="48"/>
      <c r="Z34" s="48"/>
      <c r="AA34" s="48"/>
      <c r="AB34" s="48"/>
      <c r="AC34" s="48"/>
      <c r="AD34" s="48"/>
    </row>
    <row r="35" spans="3:30" ht="17.25" x14ac:dyDescent="0.2">
      <c r="D35" s="43"/>
      <c r="E35" s="43"/>
      <c r="F35" s="43"/>
      <c r="G35" s="43"/>
      <c r="H35" s="43"/>
      <c r="I35" s="43"/>
      <c r="J35" s="43"/>
      <c r="K35" s="43"/>
      <c r="L35" s="43"/>
      <c r="M35" s="43"/>
      <c r="N35" s="43"/>
      <c r="O35" s="43"/>
      <c r="P35" s="43"/>
      <c r="Q35" s="43"/>
      <c r="R35" s="43"/>
      <c r="S35" s="43"/>
    </row>
    <row r="36" spans="3:30" ht="17.25" x14ac:dyDescent="0.2">
      <c r="D36" s="43"/>
      <c r="E36" s="43"/>
      <c r="F36" s="43"/>
      <c r="G36" s="43"/>
      <c r="H36" s="43"/>
      <c r="I36" s="43"/>
      <c r="J36" s="43"/>
      <c r="K36" s="43"/>
      <c r="L36" s="43"/>
      <c r="M36" s="43"/>
      <c r="N36" s="43"/>
      <c r="O36" s="43"/>
      <c r="P36" s="43"/>
      <c r="Q36" s="43"/>
      <c r="R36" s="43"/>
      <c r="S36" s="43"/>
    </row>
  </sheetData>
  <mergeCells count="16">
    <mergeCell ref="B15:E15"/>
    <mergeCell ref="C17:AD17"/>
    <mergeCell ref="D22:AD23"/>
    <mergeCell ref="D28:AD28"/>
    <mergeCell ref="D31:AD31"/>
    <mergeCell ref="C3:AD4"/>
    <mergeCell ref="G5:R5"/>
    <mergeCell ref="S5:AD5"/>
    <mergeCell ref="G6:I6"/>
    <mergeCell ref="J6:L6"/>
    <mergeCell ref="M6:O6"/>
    <mergeCell ref="P6:R6"/>
    <mergeCell ref="S6:U6"/>
    <mergeCell ref="V6:X6"/>
    <mergeCell ref="Y6:AA6"/>
    <mergeCell ref="AB6:AD6"/>
  </mergeCells>
  <phoneticPr fontId="4"/>
  <conditionalFormatting sqref="I8:I15">
    <cfRule type="cellIs" dxfId="23" priority="34" operator="equal">
      <formula>"-"</formula>
    </cfRule>
    <cfRule type="expression" dxfId="22" priority="35">
      <formula>I8&lt;=90</formula>
    </cfRule>
    <cfRule type="expression" dxfId="21" priority="36">
      <formula>I8&gt;=110</formula>
    </cfRule>
  </conditionalFormatting>
  <conditionalFormatting sqref="L8:L15">
    <cfRule type="cellIs" dxfId="20" priority="31" operator="equal">
      <formula>"-"</formula>
    </cfRule>
    <cfRule type="expression" dxfId="19" priority="32">
      <formula>L8&lt;=90</formula>
    </cfRule>
    <cfRule type="expression" dxfId="18" priority="33">
      <formula>L8&gt;=110</formula>
    </cfRule>
  </conditionalFormatting>
  <conditionalFormatting sqref="O8:O15">
    <cfRule type="cellIs" dxfId="17" priority="28" operator="equal">
      <formula>"-"</formula>
    </cfRule>
    <cfRule type="expression" dxfId="16" priority="29">
      <formula>O8&lt;=90</formula>
    </cfRule>
    <cfRule type="expression" dxfId="15" priority="30">
      <formula>O8&gt;=110</formula>
    </cfRule>
  </conditionalFormatting>
  <conditionalFormatting sqref="R8:R15">
    <cfRule type="cellIs" dxfId="14" priority="25" operator="equal">
      <formula>"-"</formula>
    </cfRule>
    <cfRule type="expression" dxfId="13" priority="26">
      <formula>R8&lt;=90</formula>
    </cfRule>
    <cfRule type="expression" dxfId="12" priority="27">
      <formula>R8&gt;=110</formula>
    </cfRule>
  </conditionalFormatting>
  <conditionalFormatting sqref="U8:U15">
    <cfRule type="cellIs" dxfId="11" priority="22" operator="equal">
      <formula>"-"</formula>
    </cfRule>
    <cfRule type="expression" dxfId="10" priority="23">
      <formula>U8&lt;=90</formula>
    </cfRule>
    <cfRule type="expression" dxfId="9" priority="24">
      <formula>U8&gt;=110</formula>
    </cfRule>
  </conditionalFormatting>
  <conditionalFormatting sqref="X8:X15">
    <cfRule type="cellIs" dxfId="8" priority="19" operator="equal">
      <formula>"-"</formula>
    </cfRule>
    <cfRule type="expression" dxfId="7" priority="20">
      <formula>X8&lt;=90</formula>
    </cfRule>
    <cfRule type="expression" dxfId="6" priority="21">
      <formula>X8&gt;=110</formula>
    </cfRule>
  </conditionalFormatting>
  <conditionalFormatting sqref="AA8:AA15">
    <cfRule type="cellIs" dxfId="5" priority="16" operator="equal">
      <formula>"-"</formula>
    </cfRule>
    <cfRule type="expression" dxfId="4" priority="17">
      <formula>AA8&lt;=90</formula>
    </cfRule>
    <cfRule type="expression" dxfId="3" priority="18">
      <formula>AA8&gt;=110</formula>
    </cfRule>
  </conditionalFormatting>
  <conditionalFormatting sqref="AD8:AD15">
    <cfRule type="cellIs" dxfId="2" priority="13" operator="equal">
      <formula>"-"</formula>
    </cfRule>
    <cfRule type="expression" dxfId="1" priority="14">
      <formula>AD8&lt;=90</formula>
    </cfRule>
    <cfRule type="expression" dxfId="0" priority="15">
      <formula>AD8&gt;=110</formula>
    </cfRule>
  </conditionalFormatting>
  <pageMargins left="0.25" right="0.25" top="0.75" bottom="0.75" header="0.3" footer="0.3"/>
  <pageSetup paperSize="9" scale="62" orientation="landscape"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総括表 </vt:lpstr>
      <vt:lpstr>'総括表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2006-09-16T00:00:00Z</dcterms:created>
  <dcterms:modified xsi:type="dcterms:W3CDTF">2025-03-06T07:07:54Z</dcterms:modified>
</cp:coreProperties>
</file>