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<sst xmlns="http://schemas.openxmlformats.org/spreadsheetml/2006/main" count="66" uniqueCount="53">
  <si>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</si>
  <si>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</si>
  <si>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</si>
  <si>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</si>
  <si>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</si>
  <si>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</si>
  <si>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</si>
  <si>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</si>
  <si>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</si>
  <si>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</si>
  <si>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</si>
  <si>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</si>
  <si>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</si>
  <si>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</si>
  <si>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</si>
  <si>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</si>
  <si>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</si>
  <si>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</si>
  <si>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</si>
  <si>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</si>
  <si>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</si>
  <si>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</si>
  <si>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</si>
  <si>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</si>
  <si>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</si>
  <si>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</si>
  <si>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</si>
  <si>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</si>
  <si>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</si>
  <si>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</si>
  <si>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</si>
  <si>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機器費</t>
  </si>
  <si>
    <t>直接工事費</t>
  </si>
  <si>
    <t>材料費</t>
  </si>
  <si>
    <t>労務費</t>
  </si>
  <si>
    <t>直接経費</t>
  </si>
  <si>
    <t>仮設費</t>
  </si>
  <si>
    <t>間接工事費</t>
  </si>
  <si>
    <t>共通仮設費</t>
  </si>
  <si>
    <t>現場管理費</t>
  </si>
  <si>
    <t>据付間接費</t>
  </si>
  <si>
    <t>一般管理費等</t>
  </si>
  <si>
    <t>式</t>
  </si>
  <si>
    <t>複合工費</t>
  </si>
  <si>
    <t>計（直接工事費）</t>
  </si>
  <si>
    <t>計（間接工事費）</t>
  </si>
  <si>
    <t>計（据付工事原価）</t>
  </si>
  <si>
    <t>計（工事原価）</t>
  </si>
  <si>
    <t>計（工事価格）</t>
  </si>
  <si>
    <t>現場発生品控除</t>
  </si>
  <si>
    <t>▲</t>
  </si>
  <si>
    <t>三雲浄水場１号表洗ポンプ設備更新工事</t>
  </si>
  <si>
    <t>令和３年度水施第3号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</si>
</sst>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114300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724525" y="40862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5743575" y="46386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30</xdr:row>
      <xdr:rowOff>142875</xdr:rowOff>
    </xdr:from>
    <xdr:to>
      <xdr:col>16</xdr:col>
      <xdr:colOff>114300</xdr:colOff>
      <xdr:row>30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724525" y="6562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1</v>
      </c>
      <c r="I5" s="53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50" t="s">
        <v>2</v>
      </c>
      <c r="I6" s="50"/>
      <c r="J6" s="51"/>
      <c r="K6" s="52"/>
      <c r="L6" s="52"/>
      <c r="M6" s="52"/>
      <c r="N6" s="52"/>
      <c r="O6" s="52"/>
      <c r="P6" s="52"/>
      <c r="Q6" s="52"/>
    </row>
    <row r="7" spans="2:17" s="6" customFormat="1" ht="18" customHeight="1">
      <c r="B7" s="4"/>
      <c r="C7" s="5"/>
      <c r="D7" s="5"/>
      <c r="E7" s="5"/>
      <c r="F7" s="5"/>
      <c r="G7" s="5"/>
      <c r="H7" s="53" t="s">
        <v>3</v>
      </c>
      <c r="I7" s="53"/>
      <c r="J7" s="51"/>
      <c r="K7" s="52"/>
      <c r="L7" s="52"/>
      <c r="M7" s="52"/>
      <c r="N7" s="52"/>
      <c r="O7" s="52"/>
      <c r="P7" s="5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3" t="s">
        <v>4</v>
      </c>
      <c r="C9" s="63"/>
      <c r="D9" s="65" t="s">
        <v>52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.75" customHeight="1">
      <c r="B10" s="64" t="s">
        <v>5</v>
      </c>
      <c r="C10" s="64"/>
      <c r="D10" s="47" t="s">
        <v>51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4" t="s">
        <v>17</v>
      </c>
      <c r="I12" s="55"/>
      <c r="J12" s="62"/>
      <c r="K12" s="55"/>
      <c r="L12" s="55"/>
      <c r="M12" s="55"/>
      <c r="N12" s="55"/>
      <c r="O12" s="55"/>
      <c r="P12" s="5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9" t="s">
        <v>19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3.5">
      <c r="B15" s="13"/>
      <c r="C15" s="13"/>
      <c r="D15" s="13"/>
      <c r="E15" s="13"/>
      <c r="F15" s="13"/>
      <c r="G15" s="13"/>
      <c r="H15" s="60" t="s">
        <v>20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4" t="s">
        <v>6</v>
      </c>
      <c r="C17" s="55"/>
      <c r="D17" s="55"/>
      <c r="E17" s="55"/>
      <c r="F17" s="55"/>
      <c r="G17" s="55"/>
      <c r="H17" s="56" t="s">
        <v>7</v>
      </c>
      <c r="I17" s="68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16" t="s">
        <v>21</v>
      </c>
      <c r="D18" s="16"/>
      <c r="E18" s="16"/>
      <c r="F18" s="16"/>
      <c r="G18" s="17"/>
      <c r="H18" s="57"/>
      <c r="I18" s="69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22</v>
      </c>
      <c r="E19" s="20"/>
      <c r="F19" s="20"/>
      <c r="G19" s="21"/>
      <c r="H19" s="57"/>
      <c r="I19" s="69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23</v>
      </c>
      <c r="F20" s="20"/>
      <c r="G20" s="21"/>
      <c r="H20" s="57"/>
      <c r="I20" s="69"/>
      <c r="J20" s="73"/>
      <c r="K20" s="74"/>
      <c r="L20" s="73"/>
      <c r="M20" s="73"/>
      <c r="N20" s="73"/>
      <c r="O20" s="73"/>
      <c r="P20" s="73"/>
      <c r="Q20" s="74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58"/>
      <c r="I21" s="70"/>
      <c r="J21" s="75"/>
      <c r="K21" s="76"/>
      <c r="L21" s="75"/>
      <c r="M21" s="75"/>
      <c r="N21" s="75"/>
      <c r="O21" s="75"/>
      <c r="P21" s="75"/>
      <c r="Q21" s="76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5" t="s">
        <v>42</v>
      </c>
      <c r="I22" s="36">
        <v>1</v>
      </c>
      <c r="J22" s="42"/>
      <c r="K22" s="43"/>
      <c r="L22" s="44"/>
      <c r="M22" s="45"/>
      <c r="N22" s="45"/>
      <c r="O22" s="45"/>
      <c r="P22" s="45"/>
      <c r="Q22" s="46"/>
    </row>
    <row r="23" spans="2:17" ht="21.75" customHeight="1">
      <c r="B23" s="30">
        <f aca="true" t="shared" si="0" ref="B23:B40">B22+1</f>
        <v>2</v>
      </c>
      <c r="C23" s="26"/>
      <c r="D23" s="27" t="s">
        <v>31</v>
      </c>
      <c r="E23" s="27"/>
      <c r="F23" s="27"/>
      <c r="G23" s="29"/>
      <c r="H23" s="35" t="s">
        <v>42</v>
      </c>
      <c r="I23" s="36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5" t="s">
        <v>42</v>
      </c>
      <c r="I24" s="36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5" t="s">
        <v>42</v>
      </c>
      <c r="I25" s="36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5" t="s">
        <v>42</v>
      </c>
      <c r="I26" s="36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1.75" customHeight="1">
      <c r="B27" s="30">
        <f t="shared" si="0"/>
        <v>6</v>
      </c>
      <c r="C27" s="26"/>
      <c r="D27" s="27"/>
      <c r="E27" s="27"/>
      <c r="F27" s="27" t="s">
        <v>43</v>
      </c>
      <c r="G27" s="29"/>
      <c r="H27" s="35" t="s">
        <v>42</v>
      </c>
      <c r="I27" s="36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1.75" customHeight="1">
      <c r="B28" s="30">
        <f t="shared" si="0"/>
        <v>7</v>
      </c>
      <c r="C28" s="26"/>
      <c r="D28" s="27"/>
      <c r="E28" s="27"/>
      <c r="F28" s="27" t="s">
        <v>35</v>
      </c>
      <c r="G28" s="29"/>
      <c r="H28" s="35" t="s">
        <v>42</v>
      </c>
      <c r="I28" s="36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1.75" customHeight="1">
      <c r="B29" s="30">
        <f t="shared" si="0"/>
        <v>8</v>
      </c>
      <c r="C29" s="26"/>
      <c r="D29" s="27"/>
      <c r="E29" s="27"/>
      <c r="F29" s="27" t="s">
        <v>36</v>
      </c>
      <c r="G29" s="29"/>
      <c r="H29" s="35" t="s">
        <v>42</v>
      </c>
      <c r="I29" s="36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1.75" customHeight="1">
      <c r="B30" s="30">
        <f t="shared" si="0"/>
        <v>9</v>
      </c>
      <c r="C30" s="26"/>
      <c r="D30" s="27"/>
      <c r="E30" s="27" t="s">
        <v>44</v>
      </c>
      <c r="F30" s="27"/>
      <c r="G30" s="29"/>
      <c r="H30" s="35"/>
      <c r="I30" s="36"/>
      <c r="J30" s="37"/>
      <c r="K30" s="38"/>
      <c r="L30" s="39"/>
      <c r="M30" s="40"/>
      <c r="N30" s="40"/>
      <c r="O30" s="40"/>
      <c r="P30" s="40"/>
      <c r="Q30" s="41"/>
    </row>
    <row r="31" spans="2:17" ht="21.75" customHeight="1">
      <c r="B31" s="30">
        <f t="shared" si="0"/>
        <v>10</v>
      </c>
      <c r="C31" s="26"/>
      <c r="D31" s="27"/>
      <c r="E31" s="27" t="s">
        <v>37</v>
      </c>
      <c r="F31" s="27"/>
      <c r="G31" s="29"/>
      <c r="H31" s="35" t="s">
        <v>42</v>
      </c>
      <c r="I31" s="36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21.75" customHeight="1">
      <c r="B32" s="30">
        <f t="shared" si="0"/>
        <v>11</v>
      </c>
      <c r="C32" s="26"/>
      <c r="D32" s="27"/>
      <c r="E32" s="27"/>
      <c r="F32" s="27" t="s">
        <v>38</v>
      </c>
      <c r="G32" s="29"/>
      <c r="H32" s="35" t="s">
        <v>42</v>
      </c>
      <c r="I32" s="36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1.75" customHeight="1">
      <c r="B33" s="30">
        <f t="shared" si="0"/>
        <v>12</v>
      </c>
      <c r="C33" s="26"/>
      <c r="D33" s="27"/>
      <c r="E33" s="27"/>
      <c r="F33" s="27" t="s">
        <v>39</v>
      </c>
      <c r="G33" s="29"/>
      <c r="H33" s="35" t="s">
        <v>42</v>
      </c>
      <c r="I33" s="36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1.75" customHeight="1">
      <c r="B34" s="30">
        <f t="shared" si="0"/>
        <v>13</v>
      </c>
      <c r="C34" s="26"/>
      <c r="D34" s="27"/>
      <c r="E34" s="27"/>
      <c r="F34" s="27" t="s">
        <v>40</v>
      </c>
      <c r="G34" s="29"/>
      <c r="H34" s="35" t="s">
        <v>42</v>
      </c>
      <c r="I34" s="36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1.75" customHeight="1">
      <c r="B35" s="30">
        <f t="shared" si="0"/>
        <v>14</v>
      </c>
      <c r="C35" s="26"/>
      <c r="D35" s="27"/>
      <c r="E35" s="27" t="s">
        <v>45</v>
      </c>
      <c r="F35" s="27"/>
      <c r="G35" s="29"/>
      <c r="H35" s="35"/>
      <c r="I35" s="36"/>
      <c r="J35" s="37"/>
      <c r="K35" s="38"/>
      <c r="L35" s="39"/>
      <c r="M35" s="40"/>
      <c r="N35" s="40"/>
      <c r="O35" s="40"/>
      <c r="P35" s="40"/>
      <c r="Q35" s="41"/>
    </row>
    <row r="36" spans="2:17" ht="21.75" customHeight="1">
      <c r="B36" s="30">
        <f t="shared" si="0"/>
        <v>15</v>
      </c>
      <c r="C36" s="26"/>
      <c r="D36" s="27" t="s">
        <v>46</v>
      </c>
      <c r="E36" s="27"/>
      <c r="F36" s="27"/>
      <c r="G36" s="29"/>
      <c r="H36" s="35"/>
      <c r="I36" s="36"/>
      <c r="J36" s="37"/>
      <c r="K36" s="38"/>
      <c r="L36" s="39"/>
      <c r="M36" s="40"/>
      <c r="N36" s="40"/>
      <c r="O36" s="40"/>
      <c r="P36" s="40"/>
      <c r="Q36" s="41"/>
    </row>
    <row r="37" spans="2:17" ht="21.75" customHeight="1">
      <c r="B37" s="30">
        <f t="shared" si="0"/>
        <v>16</v>
      </c>
      <c r="C37" s="26"/>
      <c r="D37" s="27" t="s">
        <v>47</v>
      </c>
      <c r="E37" s="27"/>
      <c r="F37" s="27"/>
      <c r="G37" s="29"/>
      <c r="H37" s="35"/>
      <c r="I37" s="36"/>
      <c r="J37" s="37"/>
      <c r="K37" s="38"/>
      <c r="L37" s="39"/>
      <c r="M37" s="40"/>
      <c r="N37" s="40"/>
      <c r="O37" s="40"/>
      <c r="P37" s="40"/>
      <c r="Q37" s="41"/>
    </row>
    <row r="38" spans="2:17" ht="21.75" customHeight="1">
      <c r="B38" s="30">
        <f t="shared" si="0"/>
        <v>17</v>
      </c>
      <c r="C38" s="26"/>
      <c r="D38" s="27" t="s">
        <v>41</v>
      </c>
      <c r="E38" s="27"/>
      <c r="F38" s="27"/>
      <c r="G38" s="29"/>
      <c r="H38" s="35" t="s">
        <v>42</v>
      </c>
      <c r="I38" s="36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21.75" customHeight="1">
      <c r="B39" s="30">
        <f t="shared" si="0"/>
        <v>18</v>
      </c>
      <c r="C39" s="26"/>
      <c r="D39" s="27" t="s">
        <v>49</v>
      </c>
      <c r="E39" s="27"/>
      <c r="F39" s="27"/>
      <c r="G39" s="29"/>
      <c r="H39" s="35" t="s">
        <v>42</v>
      </c>
      <c r="I39" s="36">
        <v>1</v>
      </c>
      <c r="J39" s="37"/>
      <c r="K39" s="38"/>
      <c r="L39" s="32"/>
      <c r="M39" s="33" t="s">
        <v>50</v>
      </c>
      <c r="N39" s="33"/>
      <c r="O39" s="33"/>
      <c r="P39" s="33"/>
      <c r="Q39" s="34"/>
    </row>
    <row r="40" spans="2:17" ht="21.75" customHeight="1" thickBot="1">
      <c r="B40" s="30">
        <f t="shared" si="0"/>
        <v>19</v>
      </c>
      <c r="C40" s="26"/>
      <c r="D40" s="27" t="s">
        <v>48</v>
      </c>
      <c r="E40" s="27"/>
      <c r="F40" s="27"/>
      <c r="G40" s="29"/>
      <c r="H40" s="35"/>
      <c r="I40" s="36"/>
      <c r="J40" s="86"/>
      <c r="K40" s="87"/>
      <c r="L40" s="88"/>
      <c r="M40" s="89"/>
      <c r="N40" s="89"/>
      <c r="O40" s="89"/>
      <c r="P40" s="89"/>
      <c r="Q40" s="90"/>
    </row>
    <row r="41" spans="2:17" ht="26.25" customHeight="1" thickBot="1" thickTop="1">
      <c r="B41" s="79" t="s">
        <v>11</v>
      </c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3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3.5">
      <c r="B43" s="4" t="s">
        <v>12</v>
      </c>
      <c r="C43" s="7">
        <v>1</v>
      </c>
      <c r="D43" s="84" t="s">
        <v>26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ht="13.5">
      <c r="B44" s="4"/>
      <c r="C44" s="7">
        <v>2</v>
      </c>
      <c r="D44" s="77" t="s">
        <v>27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3.5">
      <c r="B45" s="4"/>
      <c r="C45" s="7">
        <v>3</v>
      </c>
      <c r="D45" s="77" t="s">
        <v>28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</sheetData>
  <sheetProtection/>
  <mergeCells count="62">
    <mergeCell ref="J39:K39"/>
    <mergeCell ref="J40:K40"/>
    <mergeCell ref="L27:Q27"/>
    <mergeCell ref="L33:Q33"/>
    <mergeCell ref="L34:Q34"/>
    <mergeCell ref="L35:Q35"/>
    <mergeCell ref="L36:Q36"/>
    <mergeCell ref="L37:Q37"/>
    <mergeCell ref="L38:Q38"/>
    <mergeCell ref="L40:Q40"/>
    <mergeCell ref="J33:K33"/>
    <mergeCell ref="J34:K34"/>
    <mergeCell ref="J35:K35"/>
    <mergeCell ref="J36:K36"/>
    <mergeCell ref="J37:K37"/>
    <mergeCell ref="J38:K38"/>
    <mergeCell ref="I17:I21"/>
    <mergeCell ref="J17:K21"/>
    <mergeCell ref="D45:Q45"/>
    <mergeCell ref="B41:K41"/>
    <mergeCell ref="L41:Q41"/>
    <mergeCell ref="D43:Q43"/>
    <mergeCell ref="D44:Q44"/>
    <mergeCell ref="L17:Q21"/>
    <mergeCell ref="L26:Q26"/>
    <mergeCell ref="J24:K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6:K26"/>
    <mergeCell ref="B17:G17"/>
    <mergeCell ref="H17:H21"/>
    <mergeCell ref="H14:Q14"/>
    <mergeCell ref="H15:Q15"/>
    <mergeCell ref="J32:K32"/>
    <mergeCell ref="L32:Q32"/>
    <mergeCell ref="J25:K25"/>
    <mergeCell ref="L25:Q25"/>
    <mergeCell ref="J29:K29"/>
    <mergeCell ref="L29:Q29"/>
    <mergeCell ref="J31:K31"/>
    <mergeCell ref="L31:Q31"/>
    <mergeCell ref="J27:K27"/>
    <mergeCell ref="J30:K30"/>
    <mergeCell ref="L30:Q30"/>
    <mergeCell ref="L24:Q24"/>
    <mergeCell ref="J23:K23"/>
    <mergeCell ref="L23:Q23"/>
    <mergeCell ref="J22:K22"/>
    <mergeCell ref="L22:Q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2021-05-14T08:21:18Z</cp:lastPrinted>
  <dcterms:created xsi:type="dcterms:W3CDTF">2009-04-01T12:41:08Z</dcterms:created>
  <dcterms:modified xsi:type="dcterms:W3CDTF">2021-06-02T06:08:47Z</dcterms:modified>
  <cp:category/>
  <cp:version/>
  <cp:contentType/>
  <cp:contentStatus/>
</cp:coreProperties>
</file>