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<sst xmlns="http://schemas.openxmlformats.org/spreadsheetml/2006/main" count="93" uniqueCount="64">
  <si>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</si>
  <si>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</si>
  <si>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</si>
  <si>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</si>
  <si>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</si>
  <si>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</si>
  <si>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</si>
  <si>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</si>
  <si>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</si>
  <si>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</si>
  <si>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</si>
  <si>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</si>
  <si>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</si>
  <si>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</si>
  <si>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</si>
  <si>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</si>
  <si>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</si>
  <si>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</si>
  <si>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</si>
  <si>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</si>
  <si>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</si>
  <si>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</si>
  <si>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</si>
  <si>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</si>
  <si>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</si>
  <si>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</si>
  <si>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</si>
  <si>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</si>
  <si>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</si>
  <si>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</si>
  <si>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河芸町西千里及び河芸町中別保地内狭あい道路整備工事</t>
  </si>
  <si>
    <t>本工事費</t>
  </si>
  <si>
    <t>道路修繕</t>
  </si>
  <si>
    <t>道路土工</t>
  </si>
  <si>
    <t>掘削工</t>
  </si>
  <si>
    <t>法面整形工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</si>
  <si>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</si>
  <si>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</si>
  <si>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</si>
  <si>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</si>
  <si>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</si>
  <si>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</si>
  <si>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</si>
  <si>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</si>
  <si>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道路付属物施設工</t>
  </si>
  <si>
    <t>道路付属物工</t>
  </si>
  <si>
    <t>構造物撤去工</t>
  </si>
  <si>
    <t>道路付属物撤去工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</si>
  <si>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</si>
  <si>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</si>
  <si>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</si>
  <si>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</si>
  <si>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</si>
  <si>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</si>
  <si>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</si>
  <si>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</si>
  <si>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</si>
  <si>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現場管理費</t>
  </si>
  <si>
    <t>工事原価</t>
  </si>
  <si>
    <t>工事価格</t>
  </si>
  <si>
    <t>式</t>
  </si>
  <si>
    <t>一般管理費等</t>
  </si>
  <si>
    <t>令和元年度北狭道補第５号</t>
  </si>
  <si>
    <t>純工事費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</si>
</sst>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79" t="s">
        <v>62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6</v>
      </c>
      <c r="C10" s="78"/>
      <c r="D10" s="82" t="s">
        <v>30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28</v>
      </c>
      <c r="I17" s="58" t="s">
        <v>29</v>
      </c>
      <c r="J17" s="60" t="s">
        <v>8</v>
      </c>
      <c r="K17" s="61"/>
      <c r="L17" s="60" t="s">
        <v>9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33">
        <v>1</v>
      </c>
      <c r="C22" s="34" t="s">
        <v>31</v>
      </c>
      <c r="D22" s="32"/>
      <c r="E22" s="32"/>
      <c r="F22" s="64"/>
      <c r="G22" s="65"/>
      <c r="H22" s="35"/>
      <c r="I22" s="35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6">
        <f aca="true" t="shared" si="0" ref="B23:B53">B22+1</f>
        <v>2</v>
      </c>
      <c r="C23" s="27"/>
      <c r="D23" s="28" t="s">
        <v>32</v>
      </c>
      <c r="E23" s="28"/>
      <c r="F23" s="97"/>
      <c r="G23" s="98"/>
      <c r="H23" s="29" t="s">
        <v>60</v>
      </c>
      <c r="I23" s="29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6"/>
      <c r="G24" s="37"/>
      <c r="H24" s="29" t="s">
        <v>60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/>
      <c r="F25" s="36" t="s">
        <v>34</v>
      </c>
      <c r="G25" s="37"/>
      <c r="H25" s="29" t="s">
        <v>60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/>
      <c r="F26" s="36" t="s">
        <v>35</v>
      </c>
      <c r="G26" s="37"/>
      <c r="H26" s="29" t="s">
        <v>60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/>
      <c r="F27" s="36" t="s">
        <v>36</v>
      </c>
      <c r="G27" s="37"/>
      <c r="H27" s="29" t="s">
        <v>60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36"/>
      <c r="G28" s="37"/>
      <c r="H28" s="29" t="s">
        <v>60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/>
      <c r="F29" s="36" t="s">
        <v>38</v>
      </c>
      <c r="G29" s="37"/>
      <c r="H29" s="29" t="s">
        <v>60</v>
      </c>
      <c r="I29" s="29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36"/>
      <c r="G30" s="37"/>
      <c r="H30" s="29" t="s">
        <v>60</v>
      </c>
      <c r="I30" s="29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/>
      <c r="F31" s="36" t="s">
        <v>40</v>
      </c>
      <c r="G31" s="37"/>
      <c r="H31" s="29" t="s">
        <v>60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/>
      <c r="F32" s="36" t="s">
        <v>41</v>
      </c>
      <c r="G32" s="37"/>
      <c r="H32" s="29" t="s">
        <v>60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/>
      <c r="F33" s="36" t="s">
        <v>42</v>
      </c>
      <c r="G33" s="37"/>
      <c r="H33" s="29" t="s">
        <v>60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/>
      <c r="F34" s="36" t="s">
        <v>43</v>
      </c>
      <c r="G34" s="37"/>
      <c r="H34" s="29" t="s">
        <v>60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36"/>
      <c r="G35" s="37"/>
      <c r="H35" s="29" t="s">
        <v>60</v>
      </c>
      <c r="I35" s="29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/>
      <c r="F36" s="36" t="s">
        <v>45</v>
      </c>
      <c r="G36" s="37"/>
      <c r="H36" s="29" t="s">
        <v>60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36"/>
      <c r="G37" s="37"/>
      <c r="H37" s="29" t="s">
        <v>60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/>
      <c r="F38" s="36" t="s">
        <v>47</v>
      </c>
      <c r="G38" s="37"/>
      <c r="H38" s="29" t="s">
        <v>60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/>
      <c r="F39" s="36" t="s">
        <v>48</v>
      </c>
      <c r="G39" s="37"/>
      <c r="H39" s="29" t="s">
        <v>60</v>
      </c>
      <c r="I39" s="29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49</v>
      </c>
      <c r="F40" s="36"/>
      <c r="G40" s="37"/>
      <c r="H40" s="29" t="s">
        <v>60</v>
      </c>
      <c r="I40" s="29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/>
      <c r="F41" s="38" t="s">
        <v>50</v>
      </c>
      <c r="G41" s="39"/>
      <c r="H41" s="29" t="s">
        <v>60</v>
      </c>
      <c r="I41" s="29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7"/>
      <c r="D42" s="28"/>
      <c r="E42" s="28" t="s">
        <v>51</v>
      </c>
      <c r="F42" s="36"/>
      <c r="G42" s="37"/>
      <c r="H42" s="29" t="s">
        <v>60</v>
      </c>
      <c r="I42" s="2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/>
      <c r="D43" s="28"/>
      <c r="E43" s="28"/>
      <c r="F43" s="36" t="s">
        <v>51</v>
      </c>
      <c r="G43" s="37"/>
      <c r="H43" s="29" t="s">
        <v>60</v>
      </c>
      <c r="I43" s="2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 t="s">
        <v>52</v>
      </c>
      <c r="D44" s="28"/>
      <c r="E44" s="28"/>
      <c r="F44" s="36"/>
      <c r="G44" s="37"/>
      <c r="H44" s="29" t="s">
        <v>60</v>
      </c>
      <c r="I44" s="2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 t="s">
        <v>53</v>
      </c>
      <c r="D45" s="28"/>
      <c r="E45" s="28"/>
      <c r="F45" s="36"/>
      <c r="G45" s="37"/>
      <c r="H45" s="29"/>
      <c r="I45" s="29"/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 t="s">
        <v>54</v>
      </c>
      <c r="E46" s="28"/>
      <c r="F46" s="36"/>
      <c r="G46" s="37"/>
      <c r="H46" s="29"/>
      <c r="I46" s="29"/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7"/>
      <c r="D47" s="28"/>
      <c r="E47" s="28" t="s">
        <v>55</v>
      </c>
      <c r="F47" s="36"/>
      <c r="G47" s="37"/>
      <c r="H47" s="29" t="s">
        <v>60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36"/>
      <c r="G48" s="37"/>
      <c r="H48" s="29" t="s">
        <v>60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7" t="s">
        <v>63</v>
      </c>
      <c r="D49" s="28"/>
      <c r="E49" s="28"/>
      <c r="F49" s="36"/>
      <c r="G49" s="37"/>
      <c r="H49" s="29" t="s">
        <v>60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7"/>
      <c r="D50" s="28" t="s">
        <v>57</v>
      </c>
      <c r="E50" s="28"/>
      <c r="F50" s="36"/>
      <c r="G50" s="37"/>
      <c r="H50" s="29" t="s">
        <v>60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3" t="s">
        <v>58</v>
      </c>
      <c r="D51" s="24"/>
      <c r="E51" s="24"/>
      <c r="F51" s="36"/>
      <c r="G51" s="37"/>
      <c r="H51" s="29" t="s">
        <v>60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3"/>
      <c r="D52" s="24" t="s">
        <v>61</v>
      </c>
      <c r="E52" s="24"/>
      <c r="F52" s="36"/>
      <c r="G52" s="37"/>
      <c r="H52" s="29" t="s">
        <v>60</v>
      </c>
      <c r="I52" s="29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3.25" customHeight="1" thickBot="1">
      <c r="B53" s="26">
        <f t="shared" si="0"/>
        <v>32</v>
      </c>
      <c r="C53" s="23" t="s">
        <v>59</v>
      </c>
      <c r="D53" s="24"/>
      <c r="E53" s="24"/>
      <c r="F53" s="36"/>
      <c r="G53" s="37"/>
      <c r="H53" s="25" t="s">
        <v>60</v>
      </c>
      <c r="I53" s="25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36" customHeight="1" thickBot="1" thickTop="1">
      <c r="B54" s="90" t="s">
        <v>10</v>
      </c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3"/>
      <c r="N54" s="93"/>
      <c r="O54" s="93"/>
      <c r="P54" s="93"/>
      <c r="Q54" s="94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95" t="s">
        <v>25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ht="13.5">
      <c r="B57" s="4"/>
      <c r="C57" s="7">
        <v>2</v>
      </c>
      <c r="D57" s="86" t="s">
        <v>26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 ht="13.5">
      <c r="B58" s="4"/>
      <c r="C58" s="7">
        <v>3</v>
      </c>
      <c r="D58" s="86" t="s">
        <v>27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92">
    <mergeCell ref="J30:K30"/>
    <mergeCell ref="L30:Q30"/>
    <mergeCell ref="H14:Q14"/>
    <mergeCell ref="H15:Q15"/>
    <mergeCell ref="D58:Q58"/>
    <mergeCell ref="B54:K54"/>
    <mergeCell ref="L54:Q54"/>
    <mergeCell ref="D56:Q56"/>
    <mergeCell ref="D57:Q57"/>
    <mergeCell ref="F23:G23"/>
    <mergeCell ref="J29:K29"/>
    <mergeCell ref="L29:Q29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53:Q53"/>
    <mergeCell ref="J53:K53"/>
    <mergeCell ref="L47:Q47"/>
    <mergeCell ref="L48:Q48"/>
    <mergeCell ref="L49:Q49"/>
    <mergeCell ref="L50:Q50"/>
    <mergeCell ref="L51:Q51"/>
    <mergeCell ref="L52:Q52"/>
    <mergeCell ref="J52:K52"/>
    <mergeCell ref="J51:K51"/>
    <mergeCell ref="J44:K44"/>
    <mergeCell ref="J43:K43"/>
    <mergeCell ref="J42:K42"/>
    <mergeCell ref="J41:K41"/>
    <mergeCell ref="J50:K50"/>
    <mergeCell ref="J49:K49"/>
    <mergeCell ref="J48:K48"/>
    <mergeCell ref="J47:K4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2019-07-04T06:41:56Z</cp:lastPrinted>
  <dcterms:created xsi:type="dcterms:W3CDTF">2009-04-01T12:41:08Z</dcterms:created>
  <dcterms:modified xsi:type="dcterms:W3CDTF">2019-07-04T06:43:45Z</dcterms:modified>
  <cp:category/>
  <cp:version/>
  <cp:contentType/>
  <cp:contentStatus/>
</cp:coreProperties>
</file>