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<sst xmlns="http://schemas.openxmlformats.org/spreadsheetml/2006/main" count="95" uniqueCount="61">
  <si>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</si>
  <si>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</si>
  <si>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</si>
  <si>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</si>
  <si>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</si>
  <si>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</si>
  <si>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</si>
  <si>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</si>
  <si>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</si>
  <si>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</si>
  <si>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</si>
  <si>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</si>
  <si>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</si>
  <si>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</si>
  <si>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</si>
  <si>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</si>
  <si>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</si>
  <si>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</si>
  <si>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</si>
  <si>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</si>
  <si>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</si>
  <si>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</si>
  <si>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</si>
  <si>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</si>
  <si>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</si>
  <si>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</si>
  <si>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</si>
  <si>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</si>
  <si>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</si>
  <si>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</si>
  <si>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令和３年度北狭道補第７号</t>
  </si>
  <si>
    <t>白塚町南北第１号線ほか３線道路整備（舗装）工事</t>
  </si>
  <si>
    <t>本工事費</t>
  </si>
  <si>
    <t>01：環境整備工事</t>
  </si>
  <si>
    <t>道路修繕</t>
  </si>
  <si>
    <t>舗装工</t>
  </si>
  <si>
    <t>舗装打換え工</t>
  </si>
  <si>
    <t>区画線工</t>
  </si>
  <si>
    <t>道路付属施設工</t>
  </si>
  <si>
    <t>道路付属物工</t>
  </si>
  <si>
    <t>構造物撤去工</t>
  </si>
  <si>
    <t>道路付属物撤去工</t>
  </si>
  <si>
    <t>仮設工</t>
  </si>
  <si>
    <t>交通管理工</t>
  </si>
  <si>
    <t>02：狭あい道路整備工事</t>
  </si>
  <si>
    <t>道路土工</t>
  </si>
  <si>
    <t>掘削工</t>
  </si>
  <si>
    <t>残土処理工</t>
  </si>
  <si>
    <t>構造物撤去工</t>
  </si>
  <si>
    <t>構造物取壊し工</t>
  </si>
  <si>
    <t>直接工事費計</t>
  </si>
  <si>
    <t>間接工事費</t>
  </si>
  <si>
    <t>共通仮設費</t>
  </si>
  <si>
    <t>共通仮設費（率計上額）</t>
  </si>
  <si>
    <t>純工事費</t>
  </si>
  <si>
    <t>現場管理費</t>
  </si>
  <si>
    <t>工事原価</t>
  </si>
  <si>
    <t>工事価格</t>
  </si>
  <si>
    <t>式</t>
  </si>
  <si>
    <t>共通仮設費計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</si>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</sst>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48" t="s">
        <v>28</v>
      </c>
      <c r="I17" s="55" t="s">
        <v>29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9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9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9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9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/>
      <c r="I22" s="34"/>
      <c r="J22" s="50"/>
      <c r="K22" s="51"/>
      <c r="L22" s="52"/>
      <c r="M22" s="53"/>
      <c r="N22" s="53"/>
      <c r="O22" s="53"/>
      <c r="P22" s="53"/>
      <c r="Q22" s="54"/>
    </row>
    <row r="23" spans="2:17" ht="23.25" customHeight="1">
      <c r="B23" s="25">
        <f aca="true" t="shared" si="0" ref="B23:B54">B22+1</f>
        <v>2</v>
      </c>
      <c r="C23" s="26" t="s">
        <v>33</v>
      </c>
      <c r="D23" s="27"/>
      <c r="E23" s="27"/>
      <c r="F23" s="37"/>
      <c r="G23" s="38"/>
      <c r="H23" s="28"/>
      <c r="I23" s="28"/>
      <c r="J23" s="41"/>
      <c r="K23" s="43"/>
      <c r="L23" s="42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7"/>
      <c r="G24" s="38"/>
      <c r="H24" s="28" t="s">
        <v>58</v>
      </c>
      <c r="I24" s="28">
        <v>1</v>
      </c>
      <c r="J24" s="41"/>
      <c r="K24" s="43"/>
      <c r="L24" s="42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7"/>
      <c r="G25" s="38"/>
      <c r="H25" s="28" t="s">
        <v>58</v>
      </c>
      <c r="I25" s="28">
        <v>1</v>
      </c>
      <c r="J25" s="41"/>
      <c r="K25" s="43"/>
      <c r="L25" s="42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6"/>
      <c r="D26" s="27"/>
      <c r="E26" s="27"/>
      <c r="F26" s="37" t="s">
        <v>36</v>
      </c>
      <c r="G26" s="38"/>
      <c r="H26" s="28" t="s">
        <v>58</v>
      </c>
      <c r="I26" s="28">
        <v>1</v>
      </c>
      <c r="J26" s="41"/>
      <c r="K26" s="43"/>
      <c r="L26" s="42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7"/>
      <c r="G27" s="38"/>
      <c r="H27" s="28" t="s">
        <v>58</v>
      </c>
      <c r="I27" s="28">
        <v>1</v>
      </c>
      <c r="J27" s="41"/>
      <c r="K27" s="43"/>
      <c r="L27" s="42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/>
      <c r="E28" s="27"/>
      <c r="F28" s="37" t="s">
        <v>37</v>
      </c>
      <c r="G28" s="38"/>
      <c r="H28" s="28" t="s">
        <v>58</v>
      </c>
      <c r="I28" s="28">
        <v>1</v>
      </c>
      <c r="J28" s="41"/>
      <c r="K28" s="43"/>
      <c r="L28" s="42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37"/>
      <c r="G29" s="38"/>
      <c r="H29" s="28" t="s">
        <v>58</v>
      </c>
      <c r="I29" s="28">
        <v>1</v>
      </c>
      <c r="J29" s="41"/>
      <c r="K29" s="43"/>
      <c r="L29" s="42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6"/>
      <c r="D30" s="27"/>
      <c r="E30" s="27"/>
      <c r="F30" s="37" t="s">
        <v>39</v>
      </c>
      <c r="G30" s="38"/>
      <c r="H30" s="28" t="s">
        <v>58</v>
      </c>
      <c r="I30" s="28">
        <v>1</v>
      </c>
      <c r="J30" s="41"/>
      <c r="K30" s="43"/>
      <c r="L30" s="42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6"/>
      <c r="D31" s="27"/>
      <c r="E31" s="27" t="s">
        <v>40</v>
      </c>
      <c r="F31" s="37"/>
      <c r="G31" s="38"/>
      <c r="H31" s="28" t="s">
        <v>58</v>
      </c>
      <c r="I31" s="28">
        <v>1</v>
      </c>
      <c r="J31" s="41"/>
      <c r="K31" s="43"/>
      <c r="L31" s="42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6"/>
      <c r="D32" s="27"/>
      <c r="E32" s="27"/>
      <c r="F32" s="37" t="s">
        <v>41</v>
      </c>
      <c r="G32" s="38"/>
      <c r="H32" s="28" t="s">
        <v>58</v>
      </c>
      <c r="I32" s="28">
        <v>1</v>
      </c>
      <c r="J32" s="41"/>
      <c r="K32" s="43"/>
      <c r="L32" s="42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37"/>
      <c r="G33" s="38"/>
      <c r="H33" s="28" t="s">
        <v>58</v>
      </c>
      <c r="I33" s="28">
        <v>1</v>
      </c>
      <c r="J33" s="41"/>
      <c r="K33" s="43"/>
      <c r="L33" s="42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6"/>
      <c r="D34" s="27"/>
      <c r="E34" s="27"/>
      <c r="F34" s="37" t="s">
        <v>43</v>
      </c>
      <c r="G34" s="38"/>
      <c r="H34" s="28" t="s">
        <v>58</v>
      </c>
      <c r="I34" s="28">
        <v>1</v>
      </c>
      <c r="J34" s="41"/>
      <c r="K34" s="43"/>
      <c r="L34" s="42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6" t="s">
        <v>44</v>
      </c>
      <c r="D35" s="27"/>
      <c r="E35" s="27"/>
      <c r="F35" s="37"/>
      <c r="G35" s="38"/>
      <c r="H35" s="28"/>
      <c r="I35" s="28"/>
      <c r="J35" s="41"/>
      <c r="K35" s="43"/>
      <c r="L35" s="42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/>
      <c r="D36" s="27" t="s">
        <v>34</v>
      </c>
      <c r="E36" s="27"/>
      <c r="F36" s="37"/>
      <c r="G36" s="38"/>
      <c r="H36" s="28" t="s">
        <v>58</v>
      </c>
      <c r="I36" s="28">
        <v>1</v>
      </c>
      <c r="J36" s="41"/>
      <c r="K36" s="43"/>
      <c r="L36" s="42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37"/>
      <c r="G37" s="38"/>
      <c r="H37" s="28" t="s">
        <v>58</v>
      </c>
      <c r="I37" s="28">
        <v>1</v>
      </c>
      <c r="J37" s="41"/>
      <c r="K37" s="43"/>
      <c r="L37" s="42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/>
      <c r="E38" s="27"/>
      <c r="F38" s="37" t="s">
        <v>46</v>
      </c>
      <c r="G38" s="38"/>
      <c r="H38" s="28" t="s">
        <v>58</v>
      </c>
      <c r="I38" s="28">
        <v>1</v>
      </c>
      <c r="J38" s="41"/>
      <c r="K38" s="43"/>
      <c r="L38" s="42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/>
      <c r="D39" s="27"/>
      <c r="E39" s="27"/>
      <c r="F39" s="37" t="s">
        <v>47</v>
      </c>
      <c r="G39" s="38"/>
      <c r="H39" s="28" t="s">
        <v>58</v>
      </c>
      <c r="I39" s="28">
        <v>1</v>
      </c>
      <c r="J39" s="41"/>
      <c r="K39" s="43"/>
      <c r="L39" s="42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6"/>
      <c r="D40" s="27"/>
      <c r="E40" s="27" t="s">
        <v>35</v>
      </c>
      <c r="F40" s="37"/>
      <c r="G40" s="38"/>
      <c r="H40" s="28" t="s">
        <v>58</v>
      </c>
      <c r="I40" s="28">
        <v>1</v>
      </c>
      <c r="J40" s="41"/>
      <c r="K40" s="43"/>
      <c r="L40" s="42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4"/>
      <c r="E41" s="24"/>
      <c r="F41" s="39" t="s">
        <v>36</v>
      </c>
      <c r="G41" s="40"/>
      <c r="H41" s="28" t="s">
        <v>58</v>
      </c>
      <c r="I41" s="28">
        <v>1</v>
      </c>
      <c r="J41" s="41"/>
      <c r="K41" s="43"/>
      <c r="L41" s="42"/>
      <c r="M41" s="44"/>
      <c r="N41" s="44"/>
      <c r="O41" s="44"/>
      <c r="P41" s="44"/>
      <c r="Q41" s="45"/>
    </row>
    <row r="42" spans="2:17" ht="23.25" customHeight="1">
      <c r="B42" s="25">
        <f t="shared" si="0"/>
        <v>21</v>
      </c>
      <c r="C42" s="26"/>
      <c r="D42" s="27"/>
      <c r="E42" s="27" t="s">
        <v>48</v>
      </c>
      <c r="F42" s="37"/>
      <c r="G42" s="38"/>
      <c r="H42" s="28" t="s">
        <v>58</v>
      </c>
      <c r="I42" s="28">
        <v>1</v>
      </c>
      <c r="J42" s="41"/>
      <c r="K42" s="43"/>
      <c r="L42" s="42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/>
      <c r="E43" s="27"/>
      <c r="F43" s="37" t="s">
        <v>49</v>
      </c>
      <c r="G43" s="38"/>
      <c r="H43" s="28" t="s">
        <v>58</v>
      </c>
      <c r="I43" s="28">
        <v>1</v>
      </c>
      <c r="J43" s="41"/>
      <c r="K43" s="43"/>
      <c r="L43" s="42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6"/>
      <c r="D44" s="27"/>
      <c r="E44" s="27" t="s">
        <v>42</v>
      </c>
      <c r="F44" s="37"/>
      <c r="G44" s="38"/>
      <c r="H44" s="28" t="s">
        <v>58</v>
      </c>
      <c r="I44" s="28">
        <v>1</v>
      </c>
      <c r="J44" s="41"/>
      <c r="K44" s="43"/>
      <c r="L44" s="42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6"/>
      <c r="D45" s="27"/>
      <c r="E45" s="27"/>
      <c r="F45" s="37" t="s">
        <v>43</v>
      </c>
      <c r="G45" s="38"/>
      <c r="H45" s="28" t="s">
        <v>58</v>
      </c>
      <c r="I45" s="28">
        <v>1</v>
      </c>
      <c r="J45" s="41"/>
      <c r="K45" s="43"/>
      <c r="L45" s="42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 t="s">
        <v>50</v>
      </c>
      <c r="D46" s="27"/>
      <c r="E46" s="27"/>
      <c r="F46" s="37"/>
      <c r="G46" s="38"/>
      <c r="H46" s="28" t="s">
        <v>58</v>
      </c>
      <c r="I46" s="28">
        <v>1</v>
      </c>
      <c r="J46" s="41"/>
      <c r="K46" s="43"/>
      <c r="L46" s="42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6" t="s">
        <v>51</v>
      </c>
      <c r="D47" s="27"/>
      <c r="E47" s="27"/>
      <c r="F47" s="37"/>
      <c r="G47" s="38"/>
      <c r="H47" s="28"/>
      <c r="I47" s="28"/>
      <c r="J47" s="41"/>
      <c r="K47" s="43"/>
      <c r="L47" s="42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/>
      <c r="D48" s="27" t="s">
        <v>52</v>
      </c>
      <c r="E48" s="27"/>
      <c r="F48" s="37"/>
      <c r="G48" s="38"/>
      <c r="H48" s="28"/>
      <c r="I48" s="28"/>
      <c r="J48" s="41"/>
      <c r="K48" s="43"/>
      <c r="L48" s="42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/>
      <c r="D49" s="27"/>
      <c r="E49" s="27" t="s">
        <v>53</v>
      </c>
      <c r="F49" s="37"/>
      <c r="G49" s="38"/>
      <c r="H49" s="28" t="s">
        <v>58</v>
      </c>
      <c r="I49" s="28">
        <v>1</v>
      </c>
      <c r="J49" s="41"/>
      <c r="K49" s="43"/>
      <c r="L49" s="42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6"/>
      <c r="D50" s="27" t="s">
        <v>59</v>
      </c>
      <c r="E50" s="27"/>
      <c r="F50" s="37"/>
      <c r="G50" s="38"/>
      <c r="H50" s="28" t="s">
        <v>58</v>
      </c>
      <c r="I50" s="28">
        <v>1</v>
      </c>
      <c r="J50" s="41"/>
      <c r="K50" s="43"/>
      <c r="L50" s="42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3" t="s">
        <v>54</v>
      </c>
      <c r="D51" s="24"/>
      <c r="E51" s="24"/>
      <c r="F51" s="37"/>
      <c r="G51" s="38"/>
      <c r="H51" s="28" t="s">
        <v>58</v>
      </c>
      <c r="I51" s="28">
        <v>1</v>
      </c>
      <c r="J51" s="41"/>
      <c r="K51" s="43"/>
      <c r="L51" s="42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3"/>
      <c r="D52" s="24" t="s">
        <v>55</v>
      </c>
      <c r="E52" s="24"/>
      <c r="F52" s="37"/>
      <c r="G52" s="38"/>
      <c r="H52" s="28" t="s">
        <v>58</v>
      </c>
      <c r="I52" s="28">
        <v>1</v>
      </c>
      <c r="J52" s="41"/>
      <c r="K52" s="43"/>
      <c r="L52" s="42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3" t="s">
        <v>56</v>
      </c>
      <c r="D53" s="24"/>
      <c r="E53" s="24"/>
      <c r="F53" s="37"/>
      <c r="G53" s="38"/>
      <c r="H53" s="28" t="s">
        <v>58</v>
      </c>
      <c r="I53" s="28">
        <v>1</v>
      </c>
      <c r="J53" s="41"/>
      <c r="K53" s="43"/>
      <c r="L53" s="42"/>
      <c r="M53" s="44"/>
      <c r="N53" s="44"/>
      <c r="O53" s="44"/>
      <c r="P53" s="44"/>
      <c r="Q53" s="45"/>
    </row>
    <row r="54" spans="2:17" ht="23.25" customHeight="1">
      <c r="B54" s="25">
        <f t="shared" si="0"/>
        <v>33</v>
      </c>
      <c r="C54" s="23"/>
      <c r="D54" s="24" t="s">
        <v>60</v>
      </c>
      <c r="E54" s="24"/>
      <c r="F54" s="37"/>
      <c r="G54" s="38"/>
      <c r="H54" s="28" t="s">
        <v>58</v>
      </c>
      <c r="I54" s="28">
        <v>1</v>
      </c>
      <c r="J54" s="41"/>
      <c r="K54" s="43"/>
      <c r="L54" s="42"/>
      <c r="M54" s="44"/>
      <c r="N54" s="44"/>
      <c r="O54" s="44"/>
      <c r="P54" s="44"/>
      <c r="Q54" s="45"/>
    </row>
    <row r="55" spans="2:17" ht="23.25" customHeight="1" thickBot="1">
      <c r="B55" s="25">
        <f>B54+1</f>
        <v>34</v>
      </c>
      <c r="C55" s="23" t="s">
        <v>57</v>
      </c>
      <c r="D55" s="24"/>
      <c r="E55" s="24"/>
      <c r="F55" s="37"/>
      <c r="G55" s="38"/>
      <c r="H55" s="28" t="s">
        <v>58</v>
      </c>
      <c r="I55" s="28">
        <v>1</v>
      </c>
      <c r="J55" s="41"/>
      <c r="K55" s="43"/>
      <c r="L55" s="42"/>
      <c r="M55" s="44"/>
      <c r="N55" s="44"/>
      <c r="O55" s="44"/>
      <c r="P55" s="44"/>
      <c r="Q55" s="45"/>
    </row>
    <row r="56" spans="2:17" ht="36" customHeight="1" thickBot="1" thickTop="1">
      <c r="B56" s="81" t="s">
        <v>10</v>
      </c>
      <c r="C56" s="82"/>
      <c r="D56" s="82"/>
      <c r="E56" s="82"/>
      <c r="F56" s="82"/>
      <c r="G56" s="82"/>
      <c r="H56" s="82"/>
      <c r="I56" s="82"/>
      <c r="J56" s="82"/>
      <c r="K56" s="82"/>
      <c r="L56" s="83"/>
      <c r="M56" s="84"/>
      <c r="N56" s="84"/>
      <c r="O56" s="84"/>
      <c r="P56" s="84"/>
      <c r="Q56" s="85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9"/>
      <c r="M57" s="29"/>
      <c r="N57" s="29"/>
      <c r="O57" s="29"/>
      <c r="P57" s="29"/>
      <c r="Q57" s="29"/>
    </row>
    <row r="58" spans="2:17" ht="13.5">
      <c r="B58" s="4" t="s">
        <v>11</v>
      </c>
      <c r="C58" s="7">
        <v>1</v>
      </c>
      <c r="D58" s="86" t="s">
        <v>25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 ht="13.5">
      <c r="B59" s="4"/>
      <c r="C59" s="7">
        <v>2</v>
      </c>
      <c r="D59" s="74" t="s">
        <v>26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13.5">
      <c r="B60" s="4"/>
      <c r="C60" s="7">
        <v>3</v>
      </c>
      <c r="D60" s="74" t="s">
        <v>27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</sheetData>
  <sheetProtection/>
  <mergeCells count="94">
    <mergeCell ref="D60:Q60"/>
    <mergeCell ref="B56:K56"/>
    <mergeCell ref="L56:Q56"/>
    <mergeCell ref="D58:Q58"/>
    <mergeCell ref="D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2021-06-29T04:52:50Z</cp:lastPrinted>
  <dcterms:created xsi:type="dcterms:W3CDTF">2009-04-01T12:41:08Z</dcterms:created>
  <dcterms:modified xsi:type="dcterms:W3CDTF">2021-06-29T04:52:56Z</dcterms:modified>
  <cp:category/>
  <cp:version/>
  <cp:contentType/>
  <cp:contentStatus/>
</cp:coreProperties>
</file>