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<sst xmlns="http://schemas.openxmlformats.org/spreadsheetml/2006/main" count="60" uniqueCount="44">
  <si>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</si>
  <si>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</si>
  <si>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</si>
  <si>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</si>
  <si>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</si>
  <si>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</si>
  <si>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</si>
  <si>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</si>
  <si>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</si>
  <si>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</si>
  <si>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</si>
  <si>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</si>
  <si>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</si>
  <si>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</si>
  <si>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</si>
  <si>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</si>
  <si>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</si>
  <si>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</si>
  <si>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</si>
  <si>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</si>
  <si>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</si>
  <si>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</si>
  <si>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</si>
  <si>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</si>
  <si>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</si>
  <si>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</si>
  <si>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</si>
  <si>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</si>
  <si>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式</t>
  </si>
  <si>
    <t>電子成果品作成費</t>
  </si>
  <si>
    <t>旅費交通費</t>
  </si>
  <si>
    <t>共通</t>
  </si>
  <si>
    <t>打合せ等</t>
  </si>
  <si>
    <t>直接経費</t>
  </si>
  <si>
    <t>直接原価</t>
  </si>
  <si>
    <t>その他原価</t>
  </si>
  <si>
    <t>業務原価</t>
  </si>
  <si>
    <t>一般管理費等</t>
  </si>
  <si>
    <t>令和４年度建整特補第１－2号</t>
  </si>
  <si>
    <t>半田久居線及び雲出野田線空洞対策実施設計業務委託</t>
  </si>
  <si>
    <t>道路設計</t>
  </si>
  <si>
    <t>空洞対策実施設計</t>
  </si>
  <si>
    <t>共通（設計業務）</t>
  </si>
  <si>
    <t>設計業務価格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</si>
</sst>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25</v>
      </c>
      <c r="I17" s="77" t="s">
        <v>26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31">
        <v>1</v>
      </c>
      <c r="C21" s="32" t="s">
        <v>40</v>
      </c>
      <c r="D21" s="30"/>
      <c r="E21" s="30"/>
      <c r="F21" s="83"/>
      <c r="G21" s="84"/>
      <c r="H21" s="33" t="s">
        <v>28</v>
      </c>
      <c r="I21" s="33">
        <v>1</v>
      </c>
      <c r="J21" s="72"/>
      <c r="K21" s="73"/>
      <c r="L21" s="74"/>
      <c r="M21" s="75"/>
      <c r="N21" s="75"/>
      <c r="O21" s="75"/>
      <c r="P21" s="75"/>
      <c r="Q21" s="76"/>
    </row>
    <row r="22" spans="2:17" ht="23.25" customHeight="1">
      <c r="B22" s="24">
        <f aca="true" t="shared" si="0" ref="B22:B35">B21+1</f>
        <v>2</v>
      </c>
      <c r="C22" s="25"/>
      <c r="D22" s="26" t="s">
        <v>40</v>
      </c>
      <c r="E22" s="26"/>
      <c r="F22" s="34"/>
      <c r="G22" s="35"/>
      <c r="H22" s="27" t="s">
        <v>28</v>
      </c>
      <c r="I22" s="27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4">
        <f t="shared" si="0"/>
        <v>3</v>
      </c>
      <c r="C23" s="25"/>
      <c r="D23" s="26"/>
      <c r="E23" s="26" t="s">
        <v>41</v>
      </c>
      <c r="F23" s="34"/>
      <c r="G23" s="35"/>
      <c r="H23" s="27" t="s">
        <v>28</v>
      </c>
      <c r="I23" s="27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4">
        <f t="shared" si="0"/>
        <v>4</v>
      </c>
      <c r="C24" s="25" t="s">
        <v>33</v>
      </c>
      <c r="D24" s="26"/>
      <c r="E24" s="26"/>
      <c r="F24" s="34"/>
      <c r="G24" s="35"/>
      <c r="H24" s="27" t="s">
        <v>28</v>
      </c>
      <c r="I24" s="27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4">
        <f t="shared" si="0"/>
        <v>5</v>
      </c>
      <c r="C25" s="25"/>
      <c r="D25" s="26" t="s">
        <v>33</v>
      </c>
      <c r="E25" s="26"/>
      <c r="F25" s="34"/>
      <c r="G25" s="35"/>
      <c r="H25" s="27" t="s">
        <v>28</v>
      </c>
      <c r="I25" s="27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4">
        <f t="shared" si="0"/>
        <v>6</v>
      </c>
      <c r="C26" s="22"/>
      <c r="D26" s="23"/>
      <c r="E26" s="23" t="s">
        <v>30</v>
      </c>
      <c r="F26" s="34"/>
      <c r="G26" s="35"/>
      <c r="H26" s="27" t="s">
        <v>28</v>
      </c>
      <c r="I26" s="27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4">
        <f t="shared" si="0"/>
        <v>7</v>
      </c>
      <c r="C27" s="25"/>
      <c r="D27" s="26"/>
      <c r="E27" s="26" t="s">
        <v>29</v>
      </c>
      <c r="F27" s="34"/>
      <c r="G27" s="35"/>
      <c r="H27" s="27" t="s">
        <v>28</v>
      </c>
      <c r="I27" s="27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4">
        <f t="shared" si="0"/>
        <v>8</v>
      </c>
      <c r="C28" s="25" t="s">
        <v>31</v>
      </c>
      <c r="D28" s="26"/>
      <c r="E28" s="26"/>
      <c r="F28" s="34"/>
      <c r="G28" s="35"/>
      <c r="H28" s="27" t="s">
        <v>28</v>
      </c>
      <c r="I28" s="27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4">
        <f t="shared" si="0"/>
        <v>9</v>
      </c>
      <c r="C29" s="25"/>
      <c r="D29" s="26" t="s">
        <v>42</v>
      </c>
      <c r="E29" s="26"/>
      <c r="F29" s="34"/>
      <c r="G29" s="35"/>
      <c r="H29" s="27" t="s">
        <v>28</v>
      </c>
      <c r="I29" s="27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4">
        <f t="shared" si="0"/>
        <v>10</v>
      </c>
      <c r="C30" s="25"/>
      <c r="D30" s="26"/>
      <c r="E30" s="26" t="s">
        <v>32</v>
      </c>
      <c r="F30" s="34"/>
      <c r="G30" s="35"/>
      <c r="H30" s="27" t="s">
        <v>28</v>
      </c>
      <c r="I30" s="27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4">
        <f t="shared" si="0"/>
        <v>11</v>
      </c>
      <c r="C31" s="22" t="s">
        <v>34</v>
      </c>
      <c r="D31" s="23"/>
      <c r="E31" s="23"/>
      <c r="F31" s="34"/>
      <c r="G31" s="35"/>
      <c r="H31" s="27" t="s">
        <v>28</v>
      </c>
      <c r="I31" s="27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4">
        <f t="shared" si="0"/>
        <v>12</v>
      </c>
      <c r="C32" s="22" t="s">
        <v>35</v>
      </c>
      <c r="D32" s="23"/>
      <c r="E32" s="23"/>
      <c r="F32" s="34"/>
      <c r="G32" s="35"/>
      <c r="H32" s="27" t="s">
        <v>28</v>
      </c>
      <c r="I32" s="27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4">
        <f t="shared" si="0"/>
        <v>13</v>
      </c>
      <c r="C33" s="22" t="s">
        <v>36</v>
      </c>
      <c r="D33" s="23"/>
      <c r="E33" s="23"/>
      <c r="F33" s="34"/>
      <c r="G33" s="35"/>
      <c r="H33" s="27" t="s">
        <v>28</v>
      </c>
      <c r="I33" s="27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4">
        <f t="shared" si="0"/>
        <v>14</v>
      </c>
      <c r="C34" s="22" t="s">
        <v>37</v>
      </c>
      <c r="D34" s="23"/>
      <c r="E34" s="23"/>
      <c r="F34" s="34"/>
      <c r="G34" s="35"/>
      <c r="H34" s="27" t="s">
        <v>28</v>
      </c>
      <c r="I34" s="27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 thickBot="1">
      <c r="B35" s="24">
        <f t="shared" si="0"/>
        <v>15</v>
      </c>
      <c r="C35" s="25" t="s">
        <v>43</v>
      </c>
      <c r="D35" s="26"/>
      <c r="E35" s="26"/>
      <c r="F35" s="34"/>
      <c r="G35" s="35"/>
      <c r="H35" s="27" t="s">
        <v>28</v>
      </c>
      <c r="I35" s="27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36" customHeight="1" thickBot="1" thickTop="1">
      <c r="B36" s="38" t="s">
        <v>10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2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8"/>
      <c r="M37" s="28"/>
      <c r="N37" s="28"/>
      <c r="O37" s="28"/>
      <c r="P37" s="28"/>
      <c r="Q37" s="28"/>
    </row>
    <row r="38" spans="2:17" ht="13.5">
      <c r="B38" s="4" t="s">
        <v>11</v>
      </c>
      <c r="C38" s="7">
        <v>1</v>
      </c>
      <c r="D38" s="43" t="s">
        <v>22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2</v>
      </c>
      <c r="D39" s="36" t="s">
        <v>23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5">
      <c r="B40" s="4"/>
      <c r="C40" s="7">
        <v>3</v>
      </c>
      <c r="D40" s="36" t="s">
        <v>24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sheetProtection/>
  <mergeCells count="57">
    <mergeCell ref="J35:K35"/>
    <mergeCell ref="L35:Q35"/>
    <mergeCell ref="J32:K32"/>
    <mergeCell ref="L32:Q32"/>
    <mergeCell ref="J34:K34"/>
    <mergeCell ref="L34:Q34"/>
    <mergeCell ref="J30:K30"/>
    <mergeCell ref="L30:Q30"/>
    <mergeCell ref="J31:K31"/>
    <mergeCell ref="L31:Q31"/>
    <mergeCell ref="J33:K33"/>
    <mergeCell ref="L33:Q33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B10:C10"/>
    <mergeCell ref="D9:Q9"/>
    <mergeCell ref="D10:Q10"/>
    <mergeCell ref="H6:I6"/>
    <mergeCell ref="J6:Q6"/>
    <mergeCell ref="H7:I7"/>
    <mergeCell ref="J7:P7"/>
    <mergeCell ref="L29:Q29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D40:Q40"/>
    <mergeCell ref="B36:K36"/>
    <mergeCell ref="L36:Q36"/>
    <mergeCell ref="D38:Q38"/>
    <mergeCell ref="D39:Q39"/>
    <mergeCell ref="J27:K27"/>
    <mergeCell ref="L27:Q27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2022-06-19T23:45:51Z</cp:lastPrinted>
  <dcterms:created xsi:type="dcterms:W3CDTF">2009-04-01T12:41:08Z</dcterms:created>
  <dcterms:modified xsi:type="dcterms:W3CDTF">2022-06-28T06:53:00Z</dcterms:modified>
  <cp:category/>
  <cp:version/>
  <cp:contentType/>
  <cp:contentStatus/>
</cp:coreProperties>
</file>