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<sst xmlns="http://schemas.openxmlformats.org/spreadsheetml/2006/main" count="80" uniqueCount="56">
  <si>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</si>
  <si>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</si>
  <si>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</si>
  <si>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</si>
  <si>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</si>
  <si>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</si>
  <si>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</si>
  <si>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</si>
  <si>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</si>
  <si>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</si>
  <si>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</si>
  <si>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</si>
  <si>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</si>
  <si>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</si>
  <si>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</si>
  <si>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</si>
  <si>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</si>
  <si>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</si>
  <si>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</si>
  <si>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</si>
  <si>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</si>
  <si>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</si>
  <si>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</si>
  <si>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</si>
  <si>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</si>
  <si>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</si>
  <si>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</si>
  <si>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</si>
  <si>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</si>
  <si>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</si>
  <si>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</si>
  <si>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</si>
  <si>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</si>
  <si>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</si>
  <si>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</si>
  <si>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</si>
  <si>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</si>
  <si>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</si>
  <si>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直接工事費</t>
  </si>
  <si>
    <t>共通仮設</t>
  </si>
  <si>
    <t>共通仮設費(率計上)</t>
  </si>
  <si>
    <t>純工事費</t>
  </si>
  <si>
    <t>現場管理費</t>
  </si>
  <si>
    <t>工事原価</t>
  </si>
  <si>
    <t>一般管理費等</t>
  </si>
  <si>
    <t>式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</si>
  <si>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</si>
  <si>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</si>
  <si>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</si>
  <si>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</si>
  <si>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</si>
  <si>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</si>
  <si>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令和５年度北道維第１５号</t>
  </si>
  <si>
    <t>河芸町南黒田及び河芸町一色地内道路改修工事</t>
  </si>
  <si>
    <t>工事価格</t>
  </si>
  <si>
    <t>雑工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</si>
</sst>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9" fillId="0" borderId="19" xfId="62" applyFont="1" applyBorder="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3" fontId="14" fillId="0" borderId="32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9" fillId="0" borderId="3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47" sqref="B4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76" t="s">
        <v>53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27</v>
      </c>
      <c r="I17" s="54" t="s">
        <v>28</v>
      </c>
      <c r="J17" s="56" t="s">
        <v>8</v>
      </c>
      <c r="K17" s="57"/>
      <c r="L17" s="56" t="s">
        <v>9</v>
      </c>
      <c r="M17" s="56"/>
      <c r="N17" s="56"/>
      <c r="O17" s="56"/>
      <c r="P17" s="56"/>
      <c r="Q17" s="5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7"/>
      <c r="I18" s="55"/>
      <c r="J18" s="58"/>
      <c r="K18" s="59"/>
      <c r="L18" s="58"/>
      <c r="M18" s="58"/>
      <c r="N18" s="58"/>
      <c r="O18" s="58"/>
      <c r="P18" s="58"/>
      <c r="Q18" s="5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55"/>
      <c r="J19" s="58"/>
      <c r="K19" s="59"/>
      <c r="L19" s="58"/>
      <c r="M19" s="58"/>
      <c r="N19" s="58"/>
      <c r="O19" s="58"/>
      <c r="P19" s="58"/>
      <c r="Q19" s="5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55"/>
      <c r="J20" s="58"/>
      <c r="K20" s="59"/>
      <c r="L20" s="58"/>
      <c r="M20" s="58"/>
      <c r="N20" s="58"/>
      <c r="O20" s="58"/>
      <c r="P20" s="58"/>
      <c r="Q20" s="5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55"/>
      <c r="J21" s="58"/>
      <c r="K21" s="59"/>
      <c r="L21" s="58"/>
      <c r="M21" s="58"/>
      <c r="N21" s="58"/>
      <c r="O21" s="58"/>
      <c r="P21" s="58"/>
      <c r="Q21" s="59"/>
    </row>
    <row r="22" spans="2:17" ht="18.75" customHeight="1">
      <c r="B22" s="29">
        <v>1</v>
      </c>
      <c r="C22" s="34" t="s">
        <v>30</v>
      </c>
      <c r="D22" s="35"/>
      <c r="E22" s="35"/>
      <c r="F22" s="28"/>
      <c r="G22" s="33"/>
      <c r="H22" s="30" t="s">
        <v>45</v>
      </c>
      <c r="I22" s="30">
        <v>1</v>
      </c>
      <c r="J22" s="52"/>
      <c r="K22" s="91"/>
      <c r="L22" s="53"/>
      <c r="M22" s="92"/>
      <c r="N22" s="92"/>
      <c r="O22" s="92"/>
      <c r="P22" s="92"/>
      <c r="Q22" s="93"/>
    </row>
    <row r="23" spans="2:17" ht="18.75" customHeight="1">
      <c r="B23" s="22">
        <f>B22+1</f>
        <v>2</v>
      </c>
      <c r="C23" s="23"/>
      <c r="D23" s="24" t="s">
        <v>31</v>
      </c>
      <c r="E23" s="24"/>
      <c r="F23" s="24"/>
      <c r="G23" s="31"/>
      <c r="H23" s="25" t="s">
        <v>45</v>
      </c>
      <c r="I23" s="25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18.75" customHeight="1">
      <c r="B24" s="22">
        <f aca="true" t="shared" si="0" ref="B24:B44">B23+1</f>
        <v>3</v>
      </c>
      <c r="C24" s="23"/>
      <c r="D24" s="24"/>
      <c r="E24" s="24" t="s">
        <v>32</v>
      </c>
      <c r="F24" s="24"/>
      <c r="G24" s="31"/>
      <c r="H24" s="25" t="s">
        <v>45</v>
      </c>
      <c r="I24" s="25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18.75" customHeight="1">
      <c r="B25" s="22">
        <f t="shared" si="0"/>
        <v>4</v>
      </c>
      <c r="C25" s="23"/>
      <c r="D25" s="24"/>
      <c r="E25" s="36" t="s">
        <v>33</v>
      </c>
      <c r="F25" s="24"/>
      <c r="G25" s="31"/>
      <c r="H25" s="25" t="s">
        <v>45</v>
      </c>
      <c r="I25" s="25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18.75" customHeight="1">
      <c r="B26" s="22">
        <f t="shared" si="0"/>
        <v>5</v>
      </c>
      <c r="C26" s="23"/>
      <c r="D26" s="24" t="s">
        <v>34</v>
      </c>
      <c r="E26" s="24"/>
      <c r="F26" s="24"/>
      <c r="G26" s="31"/>
      <c r="H26" s="25" t="s">
        <v>45</v>
      </c>
      <c r="I26" s="25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18.75" customHeight="1">
      <c r="B27" s="22">
        <f t="shared" si="0"/>
        <v>6</v>
      </c>
      <c r="C27" s="23"/>
      <c r="D27" s="24"/>
      <c r="E27" s="24" t="s">
        <v>35</v>
      </c>
      <c r="F27" s="24"/>
      <c r="G27" s="31"/>
      <c r="H27" s="25" t="s">
        <v>45</v>
      </c>
      <c r="I27" s="25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18.75" customHeight="1">
      <c r="B28" s="22">
        <f t="shared" si="0"/>
        <v>7</v>
      </c>
      <c r="C28" s="23"/>
      <c r="D28" s="24" t="s">
        <v>46</v>
      </c>
      <c r="E28" s="24"/>
      <c r="F28" s="24"/>
      <c r="G28" s="31"/>
      <c r="H28" s="25" t="s">
        <v>45</v>
      </c>
      <c r="I28" s="25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18.75" customHeight="1">
      <c r="B29" s="22">
        <f t="shared" si="0"/>
        <v>8</v>
      </c>
      <c r="C29" s="23"/>
      <c r="D29" s="24"/>
      <c r="E29" s="24" t="s">
        <v>47</v>
      </c>
      <c r="F29" s="24"/>
      <c r="G29" s="31"/>
      <c r="H29" s="25" t="s">
        <v>45</v>
      </c>
      <c r="I29" s="25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18.75" customHeight="1">
      <c r="B30" s="22">
        <f t="shared" si="0"/>
        <v>9</v>
      </c>
      <c r="C30" s="23"/>
      <c r="D30" s="24"/>
      <c r="E30" s="24" t="s">
        <v>48</v>
      </c>
      <c r="F30" s="24"/>
      <c r="G30" s="31"/>
      <c r="H30" s="25" t="s">
        <v>45</v>
      </c>
      <c r="I30" s="25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18.75" customHeight="1">
      <c r="B31" s="22">
        <f t="shared" si="0"/>
        <v>10</v>
      </c>
      <c r="C31" s="23"/>
      <c r="D31" s="24"/>
      <c r="E31" s="24" t="s">
        <v>49</v>
      </c>
      <c r="F31" s="24"/>
      <c r="G31" s="31"/>
      <c r="H31" s="25" t="s">
        <v>45</v>
      </c>
      <c r="I31" s="25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18.75" customHeight="1">
      <c r="B32" s="22">
        <f t="shared" si="0"/>
        <v>11</v>
      </c>
      <c r="C32" s="23"/>
      <c r="D32" s="24" t="s">
        <v>50</v>
      </c>
      <c r="E32" s="24"/>
      <c r="F32" s="24"/>
      <c r="G32" s="31"/>
      <c r="H32" s="25" t="s">
        <v>45</v>
      </c>
      <c r="I32" s="25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18.75" customHeight="1">
      <c r="B33" s="22">
        <f t="shared" si="0"/>
        <v>12</v>
      </c>
      <c r="C33" s="23"/>
      <c r="D33" s="24"/>
      <c r="E33" s="24" t="s">
        <v>51</v>
      </c>
      <c r="F33" s="24"/>
      <c r="G33" s="31"/>
      <c r="H33" s="25" t="s">
        <v>45</v>
      </c>
      <c r="I33" s="25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18.75" customHeight="1">
      <c r="B34" s="22">
        <f t="shared" si="0"/>
        <v>13</v>
      </c>
      <c r="C34" s="23"/>
      <c r="D34" s="24" t="s">
        <v>36</v>
      </c>
      <c r="E34" s="24"/>
      <c r="F34" s="24"/>
      <c r="G34" s="31"/>
      <c r="H34" s="25" t="s">
        <v>45</v>
      </c>
      <c r="I34" s="25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18.75" customHeight="1">
      <c r="B35" s="22">
        <f t="shared" si="0"/>
        <v>14</v>
      </c>
      <c r="C35" s="23"/>
      <c r="D35" s="24"/>
      <c r="E35" s="24" t="s">
        <v>37</v>
      </c>
      <c r="F35" s="24"/>
      <c r="G35" s="31"/>
      <c r="H35" s="25" t="s">
        <v>45</v>
      </c>
      <c r="I35" s="25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18.75" customHeight="1">
      <c r="B36" s="22">
        <f t="shared" si="0"/>
        <v>15</v>
      </c>
      <c r="C36" s="23"/>
      <c r="D36" s="24" t="s">
        <v>55</v>
      </c>
      <c r="E36" s="24"/>
      <c r="F36" s="24"/>
      <c r="G36" s="31"/>
      <c r="H36" s="25" t="s">
        <v>45</v>
      </c>
      <c r="I36" s="25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18.75" customHeight="1">
      <c r="B37" s="22">
        <f t="shared" si="0"/>
        <v>16</v>
      </c>
      <c r="C37" s="23"/>
      <c r="D37" s="24"/>
      <c r="E37" s="24" t="s">
        <v>55</v>
      </c>
      <c r="F37" s="24"/>
      <c r="G37" s="31"/>
      <c r="H37" s="25" t="s">
        <v>45</v>
      </c>
      <c r="I37" s="25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18.75" customHeight="1">
      <c r="B38" s="22">
        <f t="shared" si="0"/>
        <v>17</v>
      </c>
      <c r="C38" s="23" t="s">
        <v>38</v>
      </c>
      <c r="D38" s="24"/>
      <c r="E38" s="24"/>
      <c r="F38" s="24"/>
      <c r="G38" s="31"/>
      <c r="H38" s="25" t="s">
        <v>45</v>
      </c>
      <c r="I38" s="25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18.75" customHeight="1">
      <c r="B39" s="22">
        <f t="shared" si="0"/>
        <v>18</v>
      </c>
      <c r="C39" s="23" t="s">
        <v>39</v>
      </c>
      <c r="D39" s="24"/>
      <c r="E39" s="24"/>
      <c r="F39" s="24"/>
      <c r="G39" s="31"/>
      <c r="H39" s="25" t="s">
        <v>45</v>
      </c>
      <c r="I39" s="25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18.75" customHeight="1">
      <c r="B40" s="22">
        <f t="shared" si="0"/>
        <v>19</v>
      </c>
      <c r="C40" s="23"/>
      <c r="D40" s="24" t="s">
        <v>40</v>
      </c>
      <c r="E40" s="24"/>
      <c r="F40" s="24"/>
      <c r="G40" s="31"/>
      <c r="H40" s="25" t="s">
        <v>45</v>
      </c>
      <c r="I40" s="25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18.75" customHeight="1">
      <c r="B41" s="22">
        <f t="shared" si="0"/>
        <v>20</v>
      </c>
      <c r="C41" s="23" t="s">
        <v>41</v>
      </c>
      <c r="D41" s="24"/>
      <c r="E41" s="24"/>
      <c r="F41" s="24"/>
      <c r="G41" s="31"/>
      <c r="H41" s="25" t="s">
        <v>45</v>
      </c>
      <c r="I41" s="25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18.75" customHeight="1">
      <c r="B42" s="22">
        <f t="shared" si="0"/>
        <v>21</v>
      </c>
      <c r="C42" s="23"/>
      <c r="D42" s="24" t="s">
        <v>42</v>
      </c>
      <c r="E42" s="24"/>
      <c r="F42" s="24"/>
      <c r="G42" s="32"/>
      <c r="H42" s="25" t="s">
        <v>45</v>
      </c>
      <c r="I42" s="25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18.75" customHeight="1">
      <c r="B43" s="22">
        <f t="shared" si="0"/>
        <v>22</v>
      </c>
      <c r="C43" s="23" t="s">
        <v>43</v>
      </c>
      <c r="D43" s="24"/>
      <c r="E43" s="24"/>
      <c r="F43" s="24"/>
      <c r="G43" s="31"/>
      <c r="H43" s="25" t="s">
        <v>45</v>
      </c>
      <c r="I43" s="25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18.75" customHeight="1">
      <c r="B44" s="22">
        <f t="shared" si="0"/>
        <v>23</v>
      </c>
      <c r="C44" s="23"/>
      <c r="D44" s="24" t="s">
        <v>44</v>
      </c>
      <c r="E44" s="24"/>
      <c r="F44" s="24"/>
      <c r="G44" s="31"/>
      <c r="H44" s="25" t="s">
        <v>45</v>
      </c>
      <c r="I44" s="25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18.75" customHeight="1" thickBot="1">
      <c r="B45" s="37">
        <f>B44+1</f>
        <v>24</v>
      </c>
      <c r="C45" s="38" t="s">
        <v>54</v>
      </c>
      <c r="D45" s="39"/>
      <c r="E45" s="39"/>
      <c r="F45" s="39"/>
      <c r="G45" s="40"/>
      <c r="H45" s="41" t="s">
        <v>45</v>
      </c>
      <c r="I45" s="41">
        <v>1</v>
      </c>
      <c r="J45" s="42"/>
      <c r="K45" s="43"/>
      <c r="L45" s="49"/>
      <c r="M45" s="50"/>
      <c r="N45" s="50"/>
      <c r="O45" s="50"/>
      <c r="P45" s="50"/>
      <c r="Q45" s="51"/>
    </row>
    <row r="46" spans="2:17" ht="31.5" customHeight="1" thickBot="1" thickTop="1">
      <c r="B46" s="84" t="s">
        <v>10</v>
      </c>
      <c r="C46" s="85"/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8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6"/>
      <c r="M47" s="26"/>
      <c r="N47" s="26"/>
      <c r="O47" s="26"/>
      <c r="P47" s="26"/>
      <c r="Q47" s="26"/>
    </row>
    <row r="48" spans="2:17" ht="13.5">
      <c r="B48" s="4" t="s">
        <v>11</v>
      </c>
      <c r="C48" s="7">
        <v>1</v>
      </c>
      <c r="D48" s="89" t="s">
        <v>24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</row>
    <row r="49" spans="2:17" ht="13.5">
      <c r="B49" s="4"/>
      <c r="C49" s="7">
        <v>2</v>
      </c>
      <c r="D49" s="80" t="s">
        <v>25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2:17" ht="13.5">
      <c r="B50" s="4"/>
      <c r="C50" s="7">
        <v>3</v>
      </c>
      <c r="D50" s="80" t="s">
        <v>26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</sheetData>
  <sheetProtection/>
  <mergeCells count="74">
    <mergeCell ref="J35:K35"/>
    <mergeCell ref="L35:Q35"/>
    <mergeCell ref="J38:K38"/>
    <mergeCell ref="L38:Q38"/>
    <mergeCell ref="J39:K39"/>
    <mergeCell ref="L39:Q39"/>
    <mergeCell ref="J36:K36"/>
    <mergeCell ref="J37:K37"/>
    <mergeCell ref="L36:Q36"/>
    <mergeCell ref="L37:Q37"/>
    <mergeCell ref="L30:Q30"/>
    <mergeCell ref="J31:K31"/>
    <mergeCell ref="L31:Q31"/>
    <mergeCell ref="J32:K32"/>
    <mergeCell ref="L32:Q32"/>
    <mergeCell ref="J33:K33"/>
    <mergeCell ref="L33:Q33"/>
    <mergeCell ref="H14:Q14"/>
    <mergeCell ref="H15:Q15"/>
    <mergeCell ref="D50:Q50"/>
    <mergeCell ref="B46:K46"/>
    <mergeCell ref="L46:Q46"/>
    <mergeCell ref="D48:Q48"/>
    <mergeCell ref="D49:Q49"/>
    <mergeCell ref="J28:K28"/>
    <mergeCell ref="L28:Q28"/>
    <mergeCell ref="J29:K29"/>
    <mergeCell ref="D9:Q9"/>
    <mergeCell ref="D10:Q10"/>
    <mergeCell ref="B1:Q1"/>
    <mergeCell ref="B3:E3"/>
    <mergeCell ref="H5:I5"/>
    <mergeCell ref="J5:Q5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J26:K26"/>
    <mergeCell ref="L26:Q26"/>
    <mergeCell ref="J23:K23"/>
    <mergeCell ref="L23:Q23"/>
    <mergeCell ref="J25:K25"/>
    <mergeCell ref="L25:Q25"/>
    <mergeCell ref="J24:K24"/>
    <mergeCell ref="L24:Q24"/>
    <mergeCell ref="J40:K40"/>
    <mergeCell ref="L40:Q40"/>
    <mergeCell ref="L41:Q41"/>
    <mergeCell ref="J41:K41"/>
    <mergeCell ref="J27:K27"/>
    <mergeCell ref="L27:Q27"/>
    <mergeCell ref="J34:K34"/>
    <mergeCell ref="L34:Q34"/>
    <mergeCell ref="L29:Q29"/>
    <mergeCell ref="J30:K30"/>
    <mergeCell ref="J45:K45"/>
    <mergeCell ref="J44:K44"/>
    <mergeCell ref="J43:K43"/>
    <mergeCell ref="J42:K42"/>
    <mergeCell ref="L42:Q42"/>
    <mergeCell ref="L43:Q43"/>
    <mergeCell ref="L44:Q44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2023-10-31T08:24:25Z</cp:lastPrinted>
  <dcterms:created xsi:type="dcterms:W3CDTF">2009-04-01T12:41:08Z</dcterms:created>
  <dcterms:modified xsi:type="dcterms:W3CDTF">2023-11-07T05:32:27Z</dcterms:modified>
  <cp:category/>
  <cp:version/>
  <cp:contentType/>
  <cp:contentStatus/>
</cp:coreProperties>
</file>